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<sst xmlns="http://schemas.openxmlformats.org/spreadsheetml/2006/main" count="178" uniqueCount="109">
  <si>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</si>
  <si>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</si>
  <si>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</si>
  <si>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</si>
  <si>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</si>
  <si>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</si>
  <si>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</si>
  <si>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</si>
  <si>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</si>
  <si>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</si>
  <si>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</si>
  <si>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</si>
  <si>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 xml:space="preserve">BONO ESCOLARIDAD 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</si>
  <si>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</si>
  <si>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</si>
  <si>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</si>
  <si>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</si>
  <si>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AGUINALDO FTAS. PATRIAS</t>
  </si>
  <si>
    <t xml:space="preserve">BONO VACACIONES </t>
  </si>
  <si>
    <t xml:space="preserve">AGUINALDO DE NAVIDAD </t>
  </si>
  <si>
    <t>UNIDAD MONETARIA</t>
  </si>
  <si>
    <t>REMUNERACION BRUTA MENZUALIZADA</t>
  </si>
  <si>
    <t>REMUNERACION BRUTA TOTAL  MENZUALIZADA</t>
  </si>
  <si>
    <t xml:space="preserve">ASIGNACION POR SIBROGANCIA </t>
  </si>
  <si>
    <t>HORAS EXTRAS "HABITUAL Y PERMANENTE"</t>
  </si>
  <si>
    <t>OBSERVACIONES</t>
  </si>
  <si>
    <t>DIRECTIVO</t>
  </si>
  <si>
    <t>ALVAREZ ALDEA RODRIGO ALCIDES</t>
  </si>
  <si>
    <t>CONSTRUCTOR CIVIL</t>
  </si>
  <si>
    <t>DIRECTOR MEDIO AMBIENTE ASEO Y ORNATO</t>
  </si>
  <si>
    <t>BIO BIO</t>
  </si>
  <si>
    <t>(1),(2),(3),(4),(5),(6),(7),(8),(9)</t>
  </si>
  <si>
    <t>PESOS</t>
  </si>
  <si>
    <t>Sin Observaciones</t>
  </si>
  <si>
    <t>BARRIENTOS PINCHEIRA PAMELA MARISOL</t>
  </si>
  <si>
    <t>INGENIERA CIVIL INDUSTRIAL</t>
  </si>
  <si>
    <t>DIRECTORA DE SECPLAN</t>
  </si>
  <si>
    <t>ADMINISTR</t>
  </si>
  <si>
    <t>BARRIGA SALAZAR GABRIEL ALONSO</t>
  </si>
  <si>
    <t>TEC. NIVEL SUP. PREVEMCION DE RIESGO</t>
  </si>
  <si>
    <t>PREVENCIONISTA</t>
  </si>
  <si>
    <t xml:space="preserve">BIO BIO </t>
  </si>
  <si>
    <t>TECNICO</t>
  </si>
  <si>
    <t>CARDENAS VELOSO RODRIGO ALEXIS</t>
  </si>
  <si>
    <t xml:space="preserve">TECNICO CONTADOR </t>
  </si>
  <si>
    <t>INSPECTOR MUNICIPAL</t>
  </si>
  <si>
    <t>CHAVARRIA PEREZ JOSE ALFREDO</t>
  </si>
  <si>
    <t>ENSEÑANZA BASICA COMPLETA</t>
  </si>
  <si>
    <t>CONDUCTOR</t>
  </si>
  <si>
    <t>FRIZ VALLEJOS JESSICA ANDREA</t>
  </si>
  <si>
    <t>TECNICO EN ADM. DE EMPRESAS</t>
  </si>
  <si>
    <t>APOYO EN CONTABILIDAD Y PAGOS</t>
  </si>
  <si>
    <t>JEFATURA</t>
  </si>
  <si>
    <t>GUTIERREZ SALAZAR DINA LUCY</t>
  </si>
  <si>
    <t>TECNICO EN MANTENCION DE EQUIPOS INDUSTRIALES</t>
  </si>
  <si>
    <t>ENC. DESARROLLO RURAL</t>
  </si>
  <si>
    <t>JURE SANTANDER EVELYN CARMEN PAZ</t>
  </si>
  <si>
    <t>INGENIERO CONTRUCTOR</t>
  </si>
  <si>
    <t>DIRECTORA DE OBRAS</t>
  </si>
  <si>
    <t>MUÑOZ JARA CLAUDIA ALEJANDRA</t>
  </si>
  <si>
    <t>ADM. DE EMPRESAS</t>
  </si>
  <si>
    <t>SECRETARIA</t>
  </si>
  <si>
    <t>NAVARRETE ESTERIO PILAR VERONICA</t>
  </si>
  <si>
    <t>PROFESORA DE EDUCACION  BASICA</t>
  </si>
  <si>
    <t>APOYO EN PROCESOS ADMINISTRATIVOS - UNIDAD DE ADMINISTRACION</t>
  </si>
  <si>
    <t>AUXILIARE</t>
  </si>
  <si>
    <t>ÑANCUPIL ASTORGA JUAN FERNANDO</t>
  </si>
  <si>
    <t>ENSEÑANZA MEDIA COMPLETA</t>
  </si>
  <si>
    <t>RIQUELME FERRADA ANDRES GERARDO</t>
  </si>
  <si>
    <t>SILVA VILCHES SILVIA HAYDEE DE LOS ANGELES</t>
  </si>
  <si>
    <t>ABOGADO</t>
  </si>
  <si>
    <t>JUZGADO POLICIA LOCAL</t>
  </si>
  <si>
    <t>(1),(2),(3),(4),(5),(6),(7),(8),(9),(15)</t>
  </si>
  <si>
    <t>VALDEBENITO GONZALEZ JAVIER EDUARDO</t>
  </si>
  <si>
    <t>OPERADOR MAQUINARIA PESADA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</si>
  <si>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</si>
  <si>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</si>
  <si>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</si>
  <si>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</si>
  <si>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</si>
  <si>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</si>
  <si>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</si>
  <si>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</si>
  <si>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</si>
  <si>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</si>
  <si>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</si>
  <si>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</si>
  <si>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</si>
  <si>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</si>
  <si>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</si>
  <si>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</si>
  <si>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</si>
  <si>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</si>
  <si>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18₎ aguinaldo ley 20,883</t>
    </r>
  </si>
  <si>
    <r>
      <t>₍</t>
    </r>
    <r>
      <rPr>
        <sz val="8"/>
        <color indexed="8"/>
        <rFont val="Calibri"/>
        <family val="2"/>
      </rPr>
      <t>19₎ Bono VacacionesLey 20,971</t>
    </r>
  </si>
  <si>
    <r>
      <t>₍20</t>
    </r>
    <r>
      <rPr>
        <sz val="8"/>
        <color indexed="8"/>
        <rFont val="Calibri"/>
        <family val="2"/>
      </rPr>
      <t>₎ Horas Extraordinarias</t>
    </r>
  </si>
  <si>
    <t>Decreto alc. N°2957//16/10/2017</t>
  </si>
  <si>
    <t>GUIÑEZ CARRASCO JULIO ENRIQUE</t>
  </si>
  <si>
    <t>21/11/2016 Y 21/12/2016</t>
  </si>
  <si>
    <t>28/11/2016 Y 30/12/2016</t>
  </si>
  <si>
    <t>Decreto alc. N°308//26/01/2017</t>
  </si>
  <si>
    <t>HERRERA SEPULVEDA FRANCISCO JAVIER</t>
  </si>
  <si>
    <t>ARQUITECTO</t>
  </si>
  <si>
    <t>DIRECTOR DE OBRAS</t>
  </si>
  <si>
    <t>Decreto alc. N°2892//10/10/2017</t>
  </si>
  <si>
    <t>(1),(2),(3),(4),(5),(6),(7),(8),(9), (11),(12),(13),(14)</t>
  </si>
  <si>
    <t>(1),(2),(3),(4),(5),(6),(7),(8),(9),(11),(12),(14)</t>
  </si>
  <si>
    <t>(1),(2),(3),(4),(5),(6),(7),(8),(9),(11),(12),(13),(14)</t>
  </si>
  <si>
    <t>ANTECEDENTES DEL PERSONAL DE  SUPLENCIA DURANTE EL MES DE OCTUBRE 2017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</si>
</sst>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dd&quot;/&quot;mm&quot;/&quot;yy"/>
    <numFmt numFmtId="167" formatCode="#,##0_ ;\-#,##0\ "/>
    <numFmt numFmtId="168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46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65" fontId="9" fillId="0" borderId="10" xfId="46" applyNumberFormat="1" applyFont="1" applyBorder="1" applyAlignment="1">
      <alignment horizontal="center" vertical="center"/>
    </xf>
    <xf numFmtId="167" fontId="8" fillId="0" borderId="10" xfId="46" applyNumberFormat="1" applyFont="1" applyBorder="1" applyAlignment="1">
      <alignment horizontal="center" vertical="center"/>
    </xf>
    <xf numFmtId="167" fontId="2" fillId="0" borderId="10" xfId="46" applyNumberFormat="1" applyFont="1" applyFill="1" applyBorder="1" applyAlignment="1" applyProtection="1">
      <alignment horizontal="right" vertical="center" wrapText="1"/>
      <protection/>
    </xf>
    <xf numFmtId="165" fontId="8" fillId="0" borderId="10" xfId="46" applyNumberFormat="1" applyFont="1" applyBorder="1" applyAlignment="1">
      <alignment horizontal="right" vertical="center"/>
    </xf>
    <xf numFmtId="167" fontId="8" fillId="0" borderId="10" xfId="46" applyNumberFormat="1" applyFont="1" applyBorder="1" applyAlignment="1">
      <alignment horizontal="right" vertical="center"/>
    </xf>
    <xf numFmtId="165" fontId="8" fillId="0" borderId="10" xfId="46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46" applyNumberFormat="1" applyFont="1" applyBorder="1" applyAlignment="1">
      <alignment horizontal="center" vertical="center"/>
    </xf>
    <xf numFmtId="167" fontId="2" fillId="0" borderId="10" xfId="46" applyNumberFormat="1" applyFont="1" applyFill="1" applyBorder="1" applyAlignment="1" applyProtection="1">
      <alignment horizontal="center" vertical="center" wrapText="1"/>
      <protection/>
    </xf>
    <xf numFmtId="168" fontId="8" fillId="33" borderId="10" xfId="46" applyNumberFormat="1" applyFont="1" applyFill="1" applyBorder="1" applyAlignment="1">
      <alignment horizontal="right" vertical="center"/>
    </xf>
    <xf numFmtId="0" fontId="45" fillId="0" borderId="11" xfId="0" applyFont="1" applyBorder="1" applyAlignment="1">
      <alignment/>
    </xf>
    <xf numFmtId="165" fontId="2" fillId="0" borderId="10" xfId="46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168" fontId="46" fillId="0" borderId="10" xfId="46" applyNumberFormat="1" applyFont="1" applyBorder="1" applyAlignment="1">
      <alignment vertical="center"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7" fontId="8" fillId="33" borderId="10" xfId="46" applyNumberFormat="1" applyFont="1" applyFill="1" applyBorder="1" applyAlignment="1">
      <alignment horizontal="center" vertical="center"/>
    </xf>
    <xf numFmtId="167" fontId="8" fillId="0" borderId="10" xfId="46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5" fontId="8" fillId="0" borderId="10" xfId="46" applyNumberFormat="1" applyFont="1" applyFill="1" applyBorder="1" applyAlignment="1">
      <alignment horizontal="center" vertical="center"/>
    </xf>
    <xf numFmtId="165" fontId="8" fillId="0" borderId="12" xfId="46" applyNumberFormat="1" applyFont="1" applyBorder="1" applyAlignment="1">
      <alignment horizontal="center" vertical="center"/>
    </xf>
    <xf numFmtId="0" fontId="45" fillId="0" borderId="15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horizontal="center" vertical="center"/>
    </xf>
    <xf numFmtId="167" fontId="8" fillId="33" borderId="10" xfId="46" applyNumberFormat="1" applyFont="1" applyFill="1" applyBorder="1" applyAlignment="1">
      <alignment horizontal="right" vertical="center"/>
    </xf>
    <xf numFmtId="165" fontId="8" fillId="33" borderId="10" xfId="46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  <xf numFmtId="0" fontId="3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7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9.140625" style="0" customWidth="1"/>
    <col min="2" max="2" width="10.57421875" style="0" customWidth="1"/>
    <col min="3" max="3" width="32.8515625" style="0" bestFit="1" customWidth="1"/>
    <col min="4" max="4" width="8.00390625" style="0" bestFit="1" customWidth="1"/>
    <col min="5" max="5" width="6.28125" style="0" bestFit="1" customWidth="1"/>
    <col min="6" max="6" width="37.57421875" style="0" bestFit="1" customWidth="1"/>
    <col min="7" max="7" width="50.00390625" style="0" bestFit="1" customWidth="1"/>
    <col min="8" max="8" width="6.57421875" style="0" bestFit="1" customWidth="1"/>
    <col min="9" max="9" width="10.57421875" style="0" bestFit="1" customWidth="1"/>
    <col min="10" max="10" width="9.8515625" style="0" bestFit="1" customWidth="1"/>
    <col min="11" max="11" width="20.140625" style="0" bestFit="1" customWidth="1"/>
    <col min="12" max="12" width="11.140625" style="0" bestFit="1" customWidth="1"/>
    <col min="13" max="13" width="10.7109375" style="0" bestFit="1" customWidth="1"/>
    <col min="14" max="14" width="10.28125" style="0" bestFit="1" customWidth="1"/>
    <col min="15" max="15" width="10.00390625" style="0" bestFit="1" customWidth="1"/>
    <col min="25" max="25" width="19.8515625" style="0" customWidth="1"/>
  </cols>
  <sheetData>
    <row r="2" spans="1:26" ht="15">
      <c r="A2" s="2"/>
      <c r="B2" s="71" t="s">
        <v>0</v>
      </c>
      <c r="C2" s="71"/>
      <c r="D2" s="71"/>
      <c r="E2" s="5"/>
      <c r="F2" s="4"/>
      <c r="G2" s="5"/>
      <c r="H2" s="5"/>
      <c r="I2" s="5"/>
      <c r="J2" s="6"/>
      <c r="K2" s="6"/>
      <c r="L2" s="6"/>
      <c r="M2" s="7"/>
      <c r="N2" s="7"/>
      <c r="O2" s="7"/>
      <c r="P2" s="7"/>
      <c r="Q2" s="7"/>
      <c r="R2" s="7"/>
      <c r="S2" s="7"/>
      <c r="T2" s="1"/>
      <c r="U2" s="1"/>
      <c r="V2" s="1"/>
      <c r="W2" s="1"/>
      <c r="X2" s="1"/>
      <c r="Y2" s="1"/>
      <c r="Z2" s="1"/>
    </row>
    <row r="3" spans="1:26" ht="15">
      <c r="A3" s="2"/>
      <c r="B3" s="3"/>
      <c r="C3" s="4"/>
      <c r="D3" s="5"/>
      <c r="E3" s="5"/>
      <c r="F3" s="4"/>
      <c r="G3" s="5"/>
      <c r="H3" s="5"/>
      <c r="I3" s="5"/>
      <c r="J3" s="6"/>
      <c r="K3" s="6"/>
      <c r="L3" s="6"/>
      <c r="M3" s="7"/>
      <c r="N3" s="7"/>
      <c r="O3" s="7"/>
      <c r="P3" s="7"/>
      <c r="Q3" s="7"/>
      <c r="R3" s="7"/>
      <c r="S3" s="7"/>
      <c r="T3" s="1"/>
      <c r="U3" s="1"/>
      <c r="V3" s="1"/>
      <c r="W3" s="1"/>
      <c r="X3" s="1"/>
      <c r="Y3" s="1"/>
      <c r="Z3" s="1"/>
    </row>
    <row r="4" spans="1:26" ht="15">
      <c r="A4" s="2"/>
      <c r="B4" s="5"/>
      <c r="C4" s="4"/>
      <c r="D4" s="5"/>
      <c r="E4" s="5"/>
      <c r="F4" s="4"/>
      <c r="G4" s="5"/>
      <c r="H4" s="5"/>
      <c r="I4" s="5"/>
      <c r="J4" s="6"/>
      <c r="K4" s="6"/>
      <c r="L4" s="6"/>
      <c r="M4" s="7"/>
      <c r="N4" s="7"/>
      <c r="O4" s="7"/>
      <c r="P4" s="7"/>
      <c r="Q4" s="7"/>
      <c r="R4" s="7"/>
      <c r="S4" s="7"/>
      <c r="T4" s="1"/>
      <c r="U4" s="1"/>
      <c r="V4" s="1"/>
      <c r="W4" s="1"/>
      <c r="X4" s="1"/>
      <c r="Y4" s="1"/>
      <c r="Z4" s="1"/>
    </row>
    <row r="5" spans="1:26" ht="15">
      <c r="A5" s="2"/>
      <c r="B5" s="5"/>
      <c r="C5" s="1"/>
      <c r="D5" s="71" t="s">
        <v>108</v>
      </c>
      <c r="E5" s="71"/>
      <c r="F5" s="71"/>
      <c r="G5" s="71"/>
      <c r="H5" s="71"/>
      <c r="I5" s="71"/>
      <c r="J5" s="71"/>
      <c r="K5" s="6"/>
      <c r="L5" s="6"/>
      <c r="M5" s="7"/>
      <c r="N5" s="7"/>
      <c r="O5" s="7"/>
      <c r="P5" s="7"/>
      <c r="Q5" s="7"/>
      <c r="R5" s="7"/>
      <c r="S5" s="7"/>
      <c r="T5" s="1"/>
      <c r="U5" s="1"/>
      <c r="V5" s="1"/>
      <c r="W5" s="1"/>
      <c r="X5" s="1"/>
      <c r="Y5" s="1"/>
      <c r="Z5" s="1"/>
    </row>
    <row r="6" spans="1:26" ht="15">
      <c r="A6" s="2"/>
      <c r="B6" s="5"/>
      <c r="C6" s="4"/>
      <c r="D6" s="5"/>
      <c r="E6" s="5"/>
      <c r="F6" s="8"/>
      <c r="G6" s="5"/>
      <c r="H6" s="5"/>
      <c r="I6" s="5"/>
      <c r="J6" s="6"/>
      <c r="K6" s="6"/>
      <c r="L6" s="6"/>
      <c r="M6" s="7"/>
      <c r="N6" s="7"/>
      <c r="O6" s="7"/>
      <c r="P6" s="7"/>
      <c r="Q6" s="7"/>
      <c r="R6" s="7"/>
      <c r="S6" s="7"/>
      <c r="T6" s="1"/>
      <c r="U6" s="1"/>
      <c r="V6" s="1"/>
      <c r="W6" s="1"/>
      <c r="X6" s="1"/>
      <c r="Y6" s="1"/>
      <c r="Z6" s="1"/>
    </row>
    <row r="7" spans="1:26" ht="15">
      <c r="A7" s="2"/>
      <c r="B7" s="9"/>
      <c r="C7" s="10"/>
      <c r="D7" s="9"/>
      <c r="E7" s="9"/>
      <c r="F7" s="10"/>
      <c r="G7" s="9"/>
      <c r="H7" s="9"/>
      <c r="I7" s="9"/>
      <c r="J7" s="11"/>
      <c r="K7" s="11"/>
      <c r="L7" s="11"/>
      <c r="M7" s="12"/>
      <c r="N7" s="12"/>
      <c r="O7" s="12"/>
      <c r="P7" s="12"/>
      <c r="Q7" s="12"/>
      <c r="R7" s="12"/>
      <c r="S7" s="12"/>
      <c r="T7" s="1"/>
      <c r="U7" s="1"/>
      <c r="V7" s="1"/>
      <c r="W7" s="1"/>
      <c r="X7" s="1"/>
      <c r="Y7" s="1"/>
      <c r="Z7" s="1"/>
    </row>
    <row r="8" spans="1:26" ht="49.5">
      <c r="A8" s="13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 t="s">
        <v>12</v>
      </c>
      <c r="M8" s="15" t="s">
        <v>13</v>
      </c>
      <c r="N8" s="15" t="s">
        <v>14</v>
      </c>
      <c r="O8" s="15" t="s">
        <v>15</v>
      </c>
      <c r="P8" s="15" t="s">
        <v>16</v>
      </c>
      <c r="Q8" s="15" t="s">
        <v>17</v>
      </c>
      <c r="R8" s="15" t="s">
        <v>18</v>
      </c>
      <c r="S8" s="15" t="s">
        <v>19</v>
      </c>
      <c r="T8" s="15" t="s">
        <v>20</v>
      </c>
      <c r="U8" s="17" t="s">
        <v>21</v>
      </c>
      <c r="V8" s="17" t="s">
        <v>22</v>
      </c>
      <c r="W8" s="17" t="s">
        <v>23</v>
      </c>
      <c r="X8" s="17" t="s">
        <v>24</v>
      </c>
      <c r="Y8" s="17" t="s">
        <v>25</v>
      </c>
      <c r="Z8" s="18"/>
    </row>
    <row r="9" spans="1:26" ht="15">
      <c r="A9" s="19">
        <v>1</v>
      </c>
      <c r="B9" s="51" t="s">
        <v>26</v>
      </c>
      <c r="C9" s="51" t="s">
        <v>27</v>
      </c>
      <c r="D9" s="52">
        <v>44</v>
      </c>
      <c r="E9" s="52">
        <v>10</v>
      </c>
      <c r="F9" s="52" t="s">
        <v>28</v>
      </c>
      <c r="G9" s="52" t="s">
        <v>29</v>
      </c>
      <c r="H9" s="52" t="s">
        <v>30</v>
      </c>
      <c r="I9" s="25">
        <v>42748</v>
      </c>
      <c r="J9" s="25">
        <v>43100</v>
      </c>
      <c r="K9" s="26" t="s">
        <v>105</v>
      </c>
      <c r="L9" s="27">
        <v>0</v>
      </c>
      <c r="M9" s="27">
        <v>381081</v>
      </c>
      <c r="N9" s="27">
        <v>193080</v>
      </c>
      <c r="O9" s="27">
        <v>204018</v>
      </c>
      <c r="P9" s="27">
        <v>142176</v>
      </c>
      <c r="Q9" s="27">
        <v>0</v>
      </c>
      <c r="R9" s="27">
        <v>0</v>
      </c>
      <c r="S9" s="27">
        <v>0</v>
      </c>
      <c r="T9" s="22" t="s">
        <v>32</v>
      </c>
      <c r="U9" s="37">
        <v>1444929</v>
      </c>
      <c r="V9" s="37">
        <f>U9+P9+O9+N9+M9</f>
        <v>2365284</v>
      </c>
      <c r="W9" s="30">
        <v>0</v>
      </c>
      <c r="X9" s="30">
        <v>0</v>
      </c>
      <c r="Y9" s="33" t="s">
        <v>33</v>
      </c>
      <c r="Z9" s="1"/>
    </row>
    <row r="10" spans="1:26" ht="18">
      <c r="A10" s="19">
        <v>2</v>
      </c>
      <c r="B10" s="20" t="s">
        <v>26</v>
      </c>
      <c r="C10" s="20" t="s">
        <v>34</v>
      </c>
      <c r="D10" s="21">
        <v>44</v>
      </c>
      <c r="E10" s="21">
        <v>8</v>
      </c>
      <c r="F10" s="22" t="s">
        <v>35</v>
      </c>
      <c r="G10" s="23" t="s">
        <v>36</v>
      </c>
      <c r="H10" s="24" t="s">
        <v>30</v>
      </c>
      <c r="I10" s="25">
        <v>42828</v>
      </c>
      <c r="J10" s="25">
        <v>43100</v>
      </c>
      <c r="K10" s="26" t="s">
        <v>106</v>
      </c>
      <c r="L10" s="27">
        <v>0</v>
      </c>
      <c r="M10" s="27">
        <v>546555</v>
      </c>
      <c r="N10" s="27">
        <v>276921</v>
      </c>
      <c r="O10" s="27">
        <v>0</v>
      </c>
      <c r="P10" s="27">
        <v>112378</v>
      </c>
      <c r="Q10" s="27">
        <v>0</v>
      </c>
      <c r="R10" s="27">
        <v>0</v>
      </c>
      <c r="S10" s="27">
        <v>0</v>
      </c>
      <c r="T10" s="22" t="s">
        <v>32</v>
      </c>
      <c r="U10" s="29">
        <v>1979573</v>
      </c>
      <c r="V10" s="37">
        <f aca="true" t="shared" si="0" ref="V10:V24">U10+P10+O10+N10+M10</f>
        <v>2915427</v>
      </c>
      <c r="W10" s="30">
        <v>0</v>
      </c>
      <c r="X10" s="30">
        <v>0</v>
      </c>
      <c r="Y10" s="31" t="s">
        <v>33</v>
      </c>
      <c r="Z10" s="1"/>
    </row>
    <row r="11" spans="1:26" ht="15">
      <c r="A11" s="19">
        <v>3</v>
      </c>
      <c r="B11" s="20" t="s">
        <v>37</v>
      </c>
      <c r="C11" s="20" t="s">
        <v>38</v>
      </c>
      <c r="D11" s="21">
        <v>44</v>
      </c>
      <c r="E11" s="21">
        <v>15</v>
      </c>
      <c r="F11" s="22" t="s">
        <v>39</v>
      </c>
      <c r="G11" s="23" t="s">
        <v>40</v>
      </c>
      <c r="H11" s="24" t="s">
        <v>41</v>
      </c>
      <c r="I11" s="25">
        <v>42736</v>
      </c>
      <c r="J11" s="25">
        <v>43100</v>
      </c>
      <c r="K11" s="26" t="s">
        <v>106</v>
      </c>
      <c r="L11" s="27">
        <v>0</v>
      </c>
      <c r="M11" s="27">
        <v>180794</v>
      </c>
      <c r="N11" s="27">
        <v>91602</v>
      </c>
      <c r="O11" s="27">
        <v>0</v>
      </c>
      <c r="P11" s="27">
        <v>50341</v>
      </c>
      <c r="Q11" s="27">
        <v>0</v>
      </c>
      <c r="R11" s="27">
        <v>0</v>
      </c>
      <c r="S11" s="27">
        <v>0</v>
      </c>
      <c r="T11" s="34" t="s">
        <v>32</v>
      </c>
      <c r="U11" s="35">
        <v>549174</v>
      </c>
      <c r="V11" s="37">
        <f t="shared" si="0"/>
        <v>871911</v>
      </c>
      <c r="W11" s="30">
        <v>0</v>
      </c>
      <c r="X11" s="30">
        <v>0</v>
      </c>
      <c r="Y11" s="45" t="s">
        <v>33</v>
      </c>
      <c r="Z11" s="1"/>
    </row>
    <row r="12" spans="1:26" ht="15">
      <c r="A12" s="19">
        <v>4</v>
      </c>
      <c r="B12" s="53" t="s">
        <v>42</v>
      </c>
      <c r="C12" s="54" t="s">
        <v>43</v>
      </c>
      <c r="D12" s="32">
        <v>44</v>
      </c>
      <c r="E12" s="32">
        <v>15</v>
      </c>
      <c r="F12" s="22" t="s">
        <v>44</v>
      </c>
      <c r="G12" s="32" t="s">
        <v>45</v>
      </c>
      <c r="H12" s="32" t="s">
        <v>30</v>
      </c>
      <c r="I12" s="25">
        <v>42736</v>
      </c>
      <c r="J12" s="25">
        <v>43100</v>
      </c>
      <c r="K12" s="26" t="s">
        <v>107</v>
      </c>
      <c r="L12" s="27">
        <v>0</v>
      </c>
      <c r="M12" s="27">
        <v>211281</v>
      </c>
      <c r="N12" s="27">
        <v>107049</v>
      </c>
      <c r="O12" s="27">
        <v>113112</v>
      </c>
      <c r="P12" s="27">
        <v>79560</v>
      </c>
      <c r="Q12" s="27">
        <v>0</v>
      </c>
      <c r="R12" s="27">
        <v>0</v>
      </c>
      <c r="S12" s="27">
        <v>0</v>
      </c>
      <c r="T12" s="22" t="s">
        <v>32</v>
      </c>
      <c r="U12" s="37">
        <v>661670</v>
      </c>
      <c r="V12" s="37">
        <f t="shared" si="0"/>
        <v>1172672</v>
      </c>
      <c r="W12" s="30">
        <v>0</v>
      </c>
      <c r="X12" s="30">
        <v>0</v>
      </c>
      <c r="Y12" s="33" t="s">
        <v>33</v>
      </c>
      <c r="Z12" s="1"/>
    </row>
    <row r="13" spans="1:26" ht="15">
      <c r="A13" s="19">
        <v>5</v>
      </c>
      <c r="B13" s="20" t="s">
        <v>37</v>
      </c>
      <c r="C13" s="20" t="s">
        <v>46</v>
      </c>
      <c r="D13" s="32">
        <v>44</v>
      </c>
      <c r="E13" s="21">
        <v>15</v>
      </c>
      <c r="F13" s="22" t="s">
        <v>47</v>
      </c>
      <c r="G13" s="23" t="s">
        <v>48</v>
      </c>
      <c r="H13" s="24" t="s">
        <v>41</v>
      </c>
      <c r="I13" s="25">
        <v>42736</v>
      </c>
      <c r="J13" s="25">
        <v>43100</v>
      </c>
      <c r="K13" s="26" t="s">
        <v>107</v>
      </c>
      <c r="L13" s="27">
        <v>0</v>
      </c>
      <c r="M13" s="27">
        <v>182826</v>
      </c>
      <c r="N13" s="27">
        <v>92631</v>
      </c>
      <c r="O13" s="27">
        <v>97875</v>
      </c>
      <c r="P13" s="27">
        <v>74142</v>
      </c>
      <c r="Q13" s="27">
        <v>0</v>
      </c>
      <c r="R13" s="27">
        <v>0</v>
      </c>
      <c r="S13" s="27">
        <v>0</v>
      </c>
      <c r="T13" s="22" t="s">
        <v>32</v>
      </c>
      <c r="U13" s="29">
        <v>562300</v>
      </c>
      <c r="V13" s="37">
        <f t="shared" si="0"/>
        <v>1009774</v>
      </c>
      <c r="W13" s="30">
        <v>0</v>
      </c>
      <c r="X13" s="30">
        <v>0</v>
      </c>
      <c r="Y13" s="33" t="s">
        <v>33</v>
      </c>
      <c r="Z13" s="1"/>
    </row>
    <row r="14" spans="1:26" ht="15">
      <c r="A14" s="19">
        <v>6</v>
      </c>
      <c r="B14" s="20" t="s">
        <v>37</v>
      </c>
      <c r="C14" s="20" t="s">
        <v>49</v>
      </c>
      <c r="D14" s="32">
        <v>44</v>
      </c>
      <c r="E14" s="21">
        <v>17</v>
      </c>
      <c r="F14" s="22" t="s">
        <v>50</v>
      </c>
      <c r="G14" s="23" t="s">
        <v>51</v>
      </c>
      <c r="H14" s="24" t="s">
        <v>41</v>
      </c>
      <c r="I14" s="25">
        <v>42736</v>
      </c>
      <c r="J14" s="25">
        <v>43100</v>
      </c>
      <c r="K14" s="26" t="s">
        <v>107</v>
      </c>
      <c r="L14" s="27">
        <v>0</v>
      </c>
      <c r="M14" s="27">
        <v>203307</v>
      </c>
      <c r="N14" s="27">
        <v>103008</v>
      </c>
      <c r="O14" s="27">
        <v>108840</v>
      </c>
      <c r="P14" s="27">
        <v>76557</v>
      </c>
      <c r="Q14" s="27">
        <v>0</v>
      </c>
      <c r="R14" s="27">
        <v>0</v>
      </c>
      <c r="S14" s="27">
        <v>0</v>
      </c>
      <c r="T14" s="22" t="s">
        <v>32</v>
      </c>
      <c r="U14" s="29">
        <v>612084</v>
      </c>
      <c r="V14" s="37">
        <f t="shared" si="0"/>
        <v>1103796</v>
      </c>
      <c r="W14" s="30">
        <v>0</v>
      </c>
      <c r="X14" s="30">
        <v>0</v>
      </c>
      <c r="Y14" s="48" t="s">
        <v>33</v>
      </c>
      <c r="Z14" s="1"/>
    </row>
    <row r="15" spans="1:25" s="1" customFormat="1" ht="15">
      <c r="A15" s="19">
        <v>7</v>
      </c>
      <c r="B15" s="20" t="s">
        <v>26</v>
      </c>
      <c r="C15" s="20" t="s">
        <v>97</v>
      </c>
      <c r="D15" s="32">
        <v>44</v>
      </c>
      <c r="E15" s="21">
        <v>8</v>
      </c>
      <c r="F15" s="66" t="s">
        <v>70</v>
      </c>
      <c r="G15" s="66" t="s">
        <v>71</v>
      </c>
      <c r="H15" s="67" t="s">
        <v>30</v>
      </c>
      <c r="I15" s="25" t="s">
        <v>98</v>
      </c>
      <c r="J15" s="25" t="s">
        <v>99</v>
      </c>
      <c r="K15" s="26" t="s">
        <v>72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2" t="s">
        <v>32</v>
      </c>
      <c r="U15" s="29">
        <v>994481</v>
      </c>
      <c r="V15" s="37">
        <f>U15+P15+O15+N15+M15</f>
        <v>994481</v>
      </c>
      <c r="W15" s="30">
        <v>0</v>
      </c>
      <c r="X15" s="30">
        <v>0</v>
      </c>
      <c r="Y15" s="33" t="s">
        <v>100</v>
      </c>
    </row>
    <row r="16" spans="1:26" ht="15">
      <c r="A16" s="19">
        <v>8</v>
      </c>
      <c r="B16" s="55" t="s">
        <v>52</v>
      </c>
      <c r="C16" s="55" t="s">
        <v>53</v>
      </c>
      <c r="D16" s="32">
        <v>44</v>
      </c>
      <c r="E16" s="56">
        <v>12</v>
      </c>
      <c r="F16" s="57" t="s">
        <v>54</v>
      </c>
      <c r="G16" s="58" t="s">
        <v>55</v>
      </c>
      <c r="H16" s="59" t="s">
        <v>30</v>
      </c>
      <c r="I16" s="25">
        <v>42738</v>
      </c>
      <c r="J16" s="25">
        <v>43100</v>
      </c>
      <c r="K16" s="26" t="s">
        <v>106</v>
      </c>
      <c r="L16" s="27">
        <v>0</v>
      </c>
      <c r="M16" s="27">
        <v>304785</v>
      </c>
      <c r="N16" s="27">
        <v>154425</v>
      </c>
      <c r="O16" s="27">
        <v>0</v>
      </c>
      <c r="P16" s="27">
        <v>80975</v>
      </c>
      <c r="Q16" s="27">
        <v>0</v>
      </c>
      <c r="R16" s="27">
        <v>0</v>
      </c>
      <c r="S16" s="27">
        <v>0</v>
      </c>
      <c r="T16" s="57" t="s">
        <v>32</v>
      </c>
      <c r="U16" s="37">
        <v>1035903</v>
      </c>
      <c r="V16" s="37">
        <f t="shared" si="0"/>
        <v>1576088</v>
      </c>
      <c r="W16" s="60">
        <v>0</v>
      </c>
      <c r="X16" s="30">
        <v>0</v>
      </c>
      <c r="Y16" s="61" t="s">
        <v>33</v>
      </c>
      <c r="Z16" s="1"/>
    </row>
    <row r="17" spans="1:25" s="1" customFormat="1" ht="15">
      <c r="A17" s="19">
        <v>9</v>
      </c>
      <c r="B17" s="55" t="s">
        <v>26</v>
      </c>
      <c r="C17" s="55" t="s">
        <v>101</v>
      </c>
      <c r="D17" s="32">
        <v>44</v>
      </c>
      <c r="E17" s="56">
        <v>10</v>
      </c>
      <c r="F17" s="57" t="s">
        <v>102</v>
      </c>
      <c r="G17" s="58" t="s">
        <v>103</v>
      </c>
      <c r="H17" s="59" t="s">
        <v>30</v>
      </c>
      <c r="I17" s="25">
        <v>43018</v>
      </c>
      <c r="J17" s="25">
        <v>43100</v>
      </c>
      <c r="K17" s="26" t="s">
        <v>31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57" t="s">
        <v>32</v>
      </c>
      <c r="U17" s="37">
        <v>1057870</v>
      </c>
      <c r="V17" s="37">
        <f t="shared" si="0"/>
        <v>1057870</v>
      </c>
      <c r="W17" s="60">
        <v>0</v>
      </c>
      <c r="X17" s="30">
        <v>0</v>
      </c>
      <c r="Y17" s="33" t="s">
        <v>104</v>
      </c>
    </row>
    <row r="18" spans="1:26" ht="15">
      <c r="A18" s="19">
        <v>10</v>
      </c>
      <c r="B18" s="55" t="s">
        <v>26</v>
      </c>
      <c r="C18" s="55" t="s">
        <v>56</v>
      </c>
      <c r="D18" s="32">
        <v>44</v>
      </c>
      <c r="E18" s="56">
        <v>9</v>
      </c>
      <c r="F18" s="57" t="s">
        <v>57</v>
      </c>
      <c r="G18" s="58" t="s">
        <v>58</v>
      </c>
      <c r="H18" s="59" t="s">
        <v>30</v>
      </c>
      <c r="I18" s="25">
        <v>42740</v>
      </c>
      <c r="J18" s="25">
        <v>43100</v>
      </c>
      <c r="K18" s="26" t="s">
        <v>106</v>
      </c>
      <c r="L18" s="27">
        <v>0</v>
      </c>
      <c r="M18" s="27">
        <v>456045</v>
      </c>
      <c r="N18" s="27">
        <v>231063</v>
      </c>
      <c r="O18" s="27">
        <v>0</v>
      </c>
      <c r="P18" s="27">
        <v>125538</v>
      </c>
      <c r="Q18" s="27">
        <v>0</v>
      </c>
      <c r="R18" s="27">
        <v>0</v>
      </c>
      <c r="S18" s="27">
        <v>0</v>
      </c>
      <c r="T18" s="57" t="s">
        <v>32</v>
      </c>
      <c r="U18" s="37">
        <v>1684894</v>
      </c>
      <c r="V18" s="37">
        <f t="shared" si="0"/>
        <v>2497540</v>
      </c>
      <c r="W18" s="60">
        <v>0</v>
      </c>
      <c r="X18" s="30">
        <v>0</v>
      </c>
      <c r="Y18" s="61" t="s">
        <v>33</v>
      </c>
      <c r="Z18" s="1"/>
    </row>
    <row r="19" spans="1:25" ht="15">
      <c r="A19" s="19">
        <v>11</v>
      </c>
      <c r="B19" s="20" t="s">
        <v>37</v>
      </c>
      <c r="C19" s="20" t="s">
        <v>59</v>
      </c>
      <c r="D19" s="21">
        <v>44</v>
      </c>
      <c r="E19" s="21">
        <v>17</v>
      </c>
      <c r="F19" s="22" t="s">
        <v>60</v>
      </c>
      <c r="G19" s="23" t="s">
        <v>61</v>
      </c>
      <c r="H19" s="24" t="s">
        <v>30</v>
      </c>
      <c r="I19" s="25">
        <v>42736</v>
      </c>
      <c r="J19" s="25">
        <v>43100</v>
      </c>
      <c r="K19" s="26" t="s">
        <v>106</v>
      </c>
      <c r="L19" s="27">
        <v>0</v>
      </c>
      <c r="M19" s="27">
        <v>182826</v>
      </c>
      <c r="N19" s="27">
        <v>92631</v>
      </c>
      <c r="O19" s="27">
        <v>97875</v>
      </c>
      <c r="P19" s="27">
        <v>68842</v>
      </c>
      <c r="Q19" s="27">
        <v>0</v>
      </c>
      <c r="R19" s="27">
        <v>0</v>
      </c>
      <c r="S19" s="27">
        <v>0</v>
      </c>
      <c r="T19" s="22" t="s">
        <v>32</v>
      </c>
      <c r="U19" s="37">
        <v>557925</v>
      </c>
      <c r="V19" s="37">
        <f t="shared" si="0"/>
        <v>1000099</v>
      </c>
      <c r="W19" s="30">
        <v>0</v>
      </c>
      <c r="X19" s="30">
        <v>0</v>
      </c>
      <c r="Y19" s="27" t="s">
        <v>33</v>
      </c>
    </row>
    <row r="20" spans="1:25" ht="15">
      <c r="A20" s="19">
        <v>12</v>
      </c>
      <c r="B20" s="20" t="s">
        <v>26</v>
      </c>
      <c r="C20" s="20" t="s">
        <v>62</v>
      </c>
      <c r="D20" s="32">
        <v>44</v>
      </c>
      <c r="E20" s="21">
        <v>9</v>
      </c>
      <c r="F20" s="22" t="s">
        <v>63</v>
      </c>
      <c r="G20" s="23" t="s">
        <v>64</v>
      </c>
      <c r="H20" s="24" t="s">
        <v>30</v>
      </c>
      <c r="I20" s="25">
        <v>42815</v>
      </c>
      <c r="J20" s="38">
        <v>43100</v>
      </c>
      <c r="K20" s="26" t="s">
        <v>106</v>
      </c>
      <c r="L20" s="27">
        <v>0</v>
      </c>
      <c r="M20" s="27">
        <v>489076</v>
      </c>
      <c r="N20" s="27">
        <v>247799</v>
      </c>
      <c r="O20" s="27">
        <v>0</v>
      </c>
      <c r="P20" s="27">
        <v>78730</v>
      </c>
      <c r="Q20" s="27">
        <v>0</v>
      </c>
      <c r="R20" s="27">
        <v>0</v>
      </c>
      <c r="S20" s="27">
        <v>0</v>
      </c>
      <c r="T20" s="22" t="s">
        <v>32</v>
      </c>
      <c r="U20" s="41">
        <v>1684894</v>
      </c>
      <c r="V20" s="37">
        <f t="shared" si="0"/>
        <v>2500499</v>
      </c>
      <c r="W20" s="30">
        <v>0</v>
      </c>
      <c r="X20" s="30">
        <v>0</v>
      </c>
      <c r="Y20" s="33" t="s">
        <v>33</v>
      </c>
    </row>
    <row r="21" spans="1:25" ht="15">
      <c r="A21" s="19">
        <v>13</v>
      </c>
      <c r="B21" s="20" t="s">
        <v>65</v>
      </c>
      <c r="C21" s="20" t="s">
        <v>66</v>
      </c>
      <c r="D21" s="21">
        <v>44</v>
      </c>
      <c r="E21" s="21">
        <v>16</v>
      </c>
      <c r="F21" s="22" t="s">
        <v>67</v>
      </c>
      <c r="G21" s="23" t="s">
        <v>45</v>
      </c>
      <c r="H21" s="24" t="s">
        <v>30</v>
      </c>
      <c r="I21" s="25">
        <v>42751</v>
      </c>
      <c r="J21" s="25">
        <v>43100</v>
      </c>
      <c r="K21" s="26" t="s">
        <v>106</v>
      </c>
      <c r="L21" s="27">
        <v>0</v>
      </c>
      <c r="M21" s="27">
        <v>203307</v>
      </c>
      <c r="N21" s="27">
        <v>103008</v>
      </c>
      <c r="O21" s="27">
        <v>0</v>
      </c>
      <c r="P21" s="27">
        <v>21441</v>
      </c>
      <c r="Q21" s="27">
        <v>0</v>
      </c>
      <c r="R21" s="27">
        <v>0</v>
      </c>
      <c r="S21" s="27">
        <v>0</v>
      </c>
      <c r="T21" s="22" t="s">
        <v>32</v>
      </c>
      <c r="U21" s="37">
        <v>592593</v>
      </c>
      <c r="V21" s="37">
        <f t="shared" si="0"/>
        <v>920349</v>
      </c>
      <c r="W21" s="30">
        <v>0</v>
      </c>
      <c r="X21" s="30">
        <v>0</v>
      </c>
      <c r="Y21" s="27" t="s">
        <v>33</v>
      </c>
    </row>
    <row r="22" spans="1:25" ht="15">
      <c r="A22" s="19">
        <v>14</v>
      </c>
      <c r="B22" s="20" t="s">
        <v>65</v>
      </c>
      <c r="C22" s="20" t="s">
        <v>68</v>
      </c>
      <c r="D22" s="32">
        <v>44</v>
      </c>
      <c r="E22" s="21">
        <v>16</v>
      </c>
      <c r="F22" s="22" t="s">
        <v>67</v>
      </c>
      <c r="G22" s="23" t="s">
        <v>48</v>
      </c>
      <c r="H22" s="24" t="s">
        <v>41</v>
      </c>
      <c r="I22" s="25">
        <v>42751</v>
      </c>
      <c r="J22" s="38">
        <v>43100</v>
      </c>
      <c r="K22" s="26" t="s">
        <v>106</v>
      </c>
      <c r="L22" s="27">
        <v>0</v>
      </c>
      <c r="M22" s="27">
        <v>182826</v>
      </c>
      <c r="N22" s="27">
        <v>92631</v>
      </c>
      <c r="O22" s="27">
        <v>0</v>
      </c>
      <c r="P22" s="27">
        <v>50907</v>
      </c>
      <c r="Q22" s="27">
        <v>0</v>
      </c>
      <c r="R22" s="27">
        <v>0</v>
      </c>
      <c r="S22" s="27">
        <v>0</v>
      </c>
      <c r="T22" s="22" t="s">
        <v>32</v>
      </c>
      <c r="U22" s="41">
        <v>555627</v>
      </c>
      <c r="V22" s="37">
        <f t="shared" si="0"/>
        <v>881991</v>
      </c>
      <c r="W22" s="30">
        <v>0</v>
      </c>
      <c r="X22" s="30">
        <v>0</v>
      </c>
      <c r="Y22" s="49" t="s">
        <v>33</v>
      </c>
    </row>
    <row r="23" spans="1:25" ht="15">
      <c r="A23" s="19">
        <v>15</v>
      </c>
      <c r="B23" s="20" t="s">
        <v>26</v>
      </c>
      <c r="C23" s="64" t="s">
        <v>69</v>
      </c>
      <c r="D23" s="65">
        <v>8</v>
      </c>
      <c r="E23" s="65">
        <v>44</v>
      </c>
      <c r="F23" s="66" t="s">
        <v>70</v>
      </c>
      <c r="G23" s="66" t="s">
        <v>71</v>
      </c>
      <c r="H23" s="67" t="s">
        <v>30</v>
      </c>
      <c r="I23" s="68">
        <v>43019</v>
      </c>
      <c r="J23" s="68">
        <v>43022</v>
      </c>
      <c r="K23" s="26" t="s">
        <v>72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2" t="s">
        <v>32</v>
      </c>
      <c r="U23" s="29">
        <v>332287</v>
      </c>
      <c r="V23" s="37">
        <f t="shared" si="0"/>
        <v>332287</v>
      </c>
      <c r="W23" s="30">
        <v>0</v>
      </c>
      <c r="X23" s="30">
        <v>0</v>
      </c>
      <c r="Y23" s="33" t="s">
        <v>96</v>
      </c>
    </row>
    <row r="24" spans="1:25" ht="15">
      <c r="A24" s="19">
        <v>16</v>
      </c>
      <c r="B24" s="20" t="s">
        <v>65</v>
      </c>
      <c r="C24" s="39" t="s">
        <v>73</v>
      </c>
      <c r="D24" s="32">
        <v>44</v>
      </c>
      <c r="E24" s="40">
        <v>17</v>
      </c>
      <c r="F24" s="40" t="s">
        <v>74</v>
      </c>
      <c r="G24" s="40" t="s">
        <v>48</v>
      </c>
      <c r="H24" s="40" t="s">
        <v>30</v>
      </c>
      <c r="I24" s="25">
        <v>42739</v>
      </c>
      <c r="J24" s="38">
        <v>43100</v>
      </c>
      <c r="K24" s="26" t="s">
        <v>106</v>
      </c>
      <c r="L24" s="46">
        <v>0</v>
      </c>
      <c r="M24" s="46">
        <v>182826</v>
      </c>
      <c r="N24" s="46">
        <v>92631</v>
      </c>
      <c r="O24" s="46">
        <v>0</v>
      </c>
      <c r="P24" s="46">
        <v>50796</v>
      </c>
      <c r="Q24" s="27">
        <v>0</v>
      </c>
      <c r="R24" s="46">
        <v>0</v>
      </c>
      <c r="S24" s="46">
        <v>0</v>
      </c>
      <c r="T24" s="47" t="s">
        <v>32</v>
      </c>
      <c r="U24" s="28">
        <v>549174</v>
      </c>
      <c r="V24" s="37">
        <f t="shared" si="0"/>
        <v>875427</v>
      </c>
      <c r="W24" s="30">
        <v>0</v>
      </c>
      <c r="X24" s="30">
        <v>0</v>
      </c>
      <c r="Y24" s="33" t="s">
        <v>33</v>
      </c>
    </row>
    <row r="25" spans="1:25" ht="15.75" thickBot="1">
      <c r="A25" s="42"/>
      <c r="B25" s="1"/>
      <c r="C25" s="50"/>
      <c r="D25" s="1"/>
      <c r="E25" s="1"/>
      <c r="F25" s="1"/>
      <c r="G25" s="1"/>
      <c r="H25" s="1"/>
      <c r="I25" s="1"/>
      <c r="J25" s="1"/>
      <c r="K25" s="1"/>
      <c r="L25" s="62"/>
      <c r="M25" s="62"/>
      <c r="N25" s="62"/>
      <c r="O25" s="62"/>
      <c r="P25" s="62"/>
      <c r="Q25" s="62"/>
      <c r="R25" s="62"/>
      <c r="S25" s="62"/>
      <c r="T25" s="1"/>
      <c r="U25" s="1"/>
      <c r="V25" s="1"/>
      <c r="W25" s="1"/>
      <c r="X25" s="1"/>
      <c r="Y25" s="1"/>
    </row>
    <row r="26" spans="1:25" ht="15">
      <c r="A26" s="42"/>
      <c r="B26" s="69" t="s">
        <v>75</v>
      </c>
      <c r="C26" s="36" t="s">
        <v>76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>
      <c r="A27" s="1"/>
      <c r="B27" s="70"/>
      <c r="C27" s="36" t="s">
        <v>77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>
      <c r="A28" s="1"/>
      <c r="B28" s="70"/>
      <c r="C28" s="36" t="s">
        <v>78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1"/>
      <c r="B29" s="70"/>
      <c r="C29" s="36" t="s">
        <v>79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>
      <c r="A30" s="1"/>
      <c r="B30" s="70"/>
      <c r="C30" s="36" t="s">
        <v>80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>
      <c r="A31" s="1"/>
      <c r="B31" s="70"/>
      <c r="C31" s="36" t="s">
        <v>81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>
      <c r="A32" s="1"/>
      <c r="B32" s="70"/>
      <c r="C32" s="36" t="s">
        <v>82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">
      <c r="A33" s="1"/>
      <c r="B33" s="70"/>
      <c r="C33" s="36" t="s">
        <v>83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1"/>
      <c r="B34" s="70"/>
      <c r="C34" s="36" t="s">
        <v>84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2:3" ht="15">
      <c r="B35" s="70"/>
      <c r="C35" s="36" t="s">
        <v>85</v>
      </c>
    </row>
    <row r="36" spans="2:3" ht="15">
      <c r="B36" s="70"/>
      <c r="C36" s="36" t="s">
        <v>86</v>
      </c>
    </row>
    <row r="37" spans="2:3" ht="15">
      <c r="B37" s="70"/>
      <c r="C37" s="36" t="s">
        <v>87</v>
      </c>
    </row>
    <row r="38" spans="2:3" ht="15">
      <c r="B38" s="70"/>
      <c r="C38" s="36" t="s">
        <v>88</v>
      </c>
    </row>
    <row r="39" spans="2:3" ht="15">
      <c r="B39" s="70"/>
      <c r="C39" s="36" t="s">
        <v>89</v>
      </c>
    </row>
    <row r="40" spans="2:3" ht="15">
      <c r="B40" s="70"/>
      <c r="C40" s="36" t="s">
        <v>90</v>
      </c>
    </row>
    <row r="41" spans="2:3" ht="15">
      <c r="B41" s="70"/>
      <c r="C41" s="36" t="s">
        <v>91</v>
      </c>
    </row>
    <row r="42" spans="2:3" ht="15">
      <c r="B42" s="70"/>
      <c r="C42" s="36" t="s">
        <v>92</v>
      </c>
    </row>
    <row r="43" spans="2:3" ht="15">
      <c r="B43" s="43"/>
      <c r="C43" s="36" t="s">
        <v>93</v>
      </c>
    </row>
    <row r="44" spans="2:3" ht="15">
      <c r="B44" s="43"/>
      <c r="C44" s="36" t="s">
        <v>94</v>
      </c>
    </row>
    <row r="45" spans="2:3" ht="15.75" thickBot="1">
      <c r="B45" s="43"/>
      <c r="C45" s="63" t="s">
        <v>95</v>
      </c>
    </row>
    <row r="46" spans="2:3" ht="15">
      <c r="B46" s="43"/>
      <c r="C46" s="36"/>
    </row>
    <row r="47" spans="2:3" ht="15.75" thickBot="1">
      <c r="B47" s="44"/>
      <c r="C47" s="36"/>
    </row>
  </sheetData>
  <sheetProtection/>
  <mergeCells count="3">
    <mergeCell ref="B26:B42"/>
    <mergeCell ref="B2:D2"/>
    <mergeCell ref="D5:J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2017-11-09T16:59:27Z</dcterms:created>
  <dcterms:modified xsi:type="dcterms:W3CDTF">2017-11-13T13:12:53Z</dcterms:modified>
  <cp:category/>
  <cp:version/>
  <cp:contentType/>
  <cp:contentStatus/>
</cp:coreProperties>
</file>