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<sst xmlns="http://schemas.openxmlformats.org/spreadsheetml/2006/main" count="165" uniqueCount="93">
  <si>
    <t>DIRECTIVO</t>
  </si>
  <si>
    <t>ALVAREZ ALDEA RODRIGO ALCIDES</t>
  </si>
  <si>
    <t>CONSTRUCTOR CIVIL</t>
  </si>
  <si>
    <t>DIRECTOR MEDIO AMBIENTE ASEO Y ORNATO</t>
  </si>
  <si>
    <t>BIO BIO</t>
  </si>
  <si>
    <t>(1),(2),(3),(4),(5),(6),(7),(8),(9)</t>
  </si>
  <si>
    <t>PESOS</t>
  </si>
  <si>
    <t>Sin Observaciones</t>
  </si>
  <si>
    <t>JEFATURA</t>
  </si>
  <si>
    <t xml:space="preserve">GUTIERREZ SALAZAR DINA </t>
  </si>
  <si>
    <t>TECNICO EN MANTENCION DE EQUIPOS INDUSTRIALES</t>
  </si>
  <si>
    <t>ENC. DESARROLLO RURAL</t>
  </si>
  <si>
    <t>BIOBIO</t>
  </si>
  <si>
    <t>(1),(3),(4),(5),(6),(7),(8),(9)</t>
  </si>
  <si>
    <t>HERRERA SEPULVEDA FRANCISCO</t>
  </si>
  <si>
    <t>ARQUITECTO</t>
  </si>
  <si>
    <t>DIRECTOR DE OBRAS (S)</t>
  </si>
  <si>
    <t>AUXILIARE</t>
  </si>
  <si>
    <t xml:space="preserve">ÑANCUPIL ASTORGA JUAN </t>
  </si>
  <si>
    <t>ENSEÑANZA MEDIA COMPLETA</t>
  </si>
  <si>
    <t>INSPECTOR MUNICIPAL</t>
  </si>
  <si>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</si>
  <si>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</si>
  <si>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</si>
  <si>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</si>
  <si>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</si>
  <si>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</si>
  <si>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</si>
  <si>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</si>
  <si>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</si>
  <si>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</si>
  <si>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</si>
  <si>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</si>
  <si>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ESPECIAL DICIEMBRE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</si>
  <si>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</si>
  <si>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</si>
  <si>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</si>
  <si>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</si>
  <si>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AGUINALDO FTAS. PATRIAS</t>
  </si>
  <si>
    <t xml:space="preserve">BONO VACACIONES </t>
  </si>
  <si>
    <t xml:space="preserve">AGUINALDO DE NAVIDAD </t>
  </si>
  <si>
    <t>UNIDAD MONETARIA</t>
  </si>
  <si>
    <t>REMUNERACION BRUTA MENZUALIZADA</t>
  </si>
  <si>
    <t>REMUNERACION BRUTA TOTAL  MENZUALIZADA</t>
  </si>
  <si>
    <t>BONO ESCOLARIDAD Y ADICIONAL   LEY Nº21,050 ART 13ª , 14° y 19° del 07/12/2018</t>
  </si>
  <si>
    <t xml:space="preserve">ASIGNACION POR SIBROGANCIA </t>
  </si>
  <si>
    <t>HORAS EXTRAS "HABITUAL Y PERMANENTE" 25% //HORAS</t>
  </si>
  <si>
    <t>HORAS EXTRAS "HABITUAL Y PERMANENTE"  50% //HORAS</t>
  </si>
  <si>
    <t>HORAS EXTRAS "HABITUAL Y PERMANENTE" MONTO $</t>
  </si>
  <si>
    <t>HORAS EXTRAS "HABITUAL Y PERMANENTE" Monto %</t>
  </si>
  <si>
    <t>HORAS EXTRAS "HABITUAL Y PERMANENTE"</t>
  </si>
  <si>
    <t>OBSERVACIONES</t>
  </si>
  <si>
    <t>TECNICO</t>
  </si>
  <si>
    <t>CARDENAS VELOSO RODRIGO ALEXIS</t>
  </si>
  <si>
    <t xml:space="preserve">CONTADOR TECNICO NIVEL MEDIO </t>
  </si>
  <si>
    <t>CHAVARRIA PEREZ JOSE ALFREDO</t>
  </si>
  <si>
    <t>ENSEÑANZA BASICA COMPLETA</t>
  </si>
  <si>
    <t>CONDUCTOR MEDIO AMBIENTE ASEO Y ORNATO</t>
  </si>
  <si>
    <t xml:space="preserve">BIO BIO </t>
  </si>
  <si>
    <t>GODOY QUEVEDO EDGAR ANDRES</t>
  </si>
  <si>
    <t>TECNICO NIV. SUP. EN CONSTRUCCION</t>
  </si>
  <si>
    <t>TECNICO  OBRAS</t>
  </si>
  <si>
    <t>MUÑOZ HENRIQUEZ LUIS EDUARDO</t>
  </si>
  <si>
    <t>CONDUCTOR  MEDIO AMBIENTE ASEO Y ORNATO</t>
  </si>
  <si>
    <t>ADMINISTR</t>
  </si>
  <si>
    <t>MUÑOZ JARA CLAUDIA ALEJANDRA</t>
  </si>
  <si>
    <t>TEC. NIVEL SUP. ADM DE EMPRESAS MENC. FINANZAS</t>
  </si>
  <si>
    <t>SECRETARIA DIRECCIÓN DE CONTROL</t>
  </si>
  <si>
    <t>RIQUELME FERRADA ANDRES GERARDO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</si>
  <si>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</si>
  <si>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</si>
  <si>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</si>
  <si>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</si>
  <si>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</si>
  <si>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</si>
  <si>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</si>
  <si>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</si>
  <si>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</si>
  <si>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</si>
  <si>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</si>
  <si>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</si>
  <si>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</si>
  <si>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</si>
  <si>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</si>
  <si>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</si>
  <si>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</si>
  <si>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</si>
  <si>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19₎ Bono especial L20151</t>
    </r>
  </si>
  <si>
    <r>
      <t>₍20</t>
    </r>
    <r>
      <rPr>
        <sz val="8"/>
        <color indexed="8"/>
        <rFont val="Calibri"/>
        <family val="2"/>
      </rPr>
      <t>₎ Horas Extraordinarias</t>
    </r>
  </si>
  <si>
    <r>
      <t>₍</t>
    </r>
    <r>
      <rPr>
        <sz val="8"/>
        <color indexed="8"/>
        <rFont val="Calibri"/>
        <family val="2"/>
      </rPr>
      <t>18₎ aguinaldo</t>
    </r>
  </si>
  <si>
    <t>(1),(2),(3),(4),(5),(6),(7),(8),(9),(18)</t>
  </si>
  <si>
    <t>ANTECEDENTES DEL PERSONAL DE  SUPLENCIA DURANTE EL MES DE SEPTIEMBRE 2018</t>
  </si>
  <si>
    <t>(1),(3),(4),(5),(6),(7),(8),(9),(18)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</si>
</sst>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1" fontId="7" fillId="0" borderId="0" xfId="0" applyNumberFormat="1" applyFont="1" applyFill="1" applyBorder="1" applyAlignment="1" applyProtection="1">
      <alignment horizontal="center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8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7" fillId="0" borderId="1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Border="1" applyAlignment="1">
      <alignment horizontal="right" vertical="center"/>
    </xf>
    <xf numFmtId="165" fontId="9" fillId="0" borderId="10" xfId="48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5" fontId="9" fillId="0" borderId="10" xfId="48" applyNumberFormat="1" applyFont="1" applyBorder="1" applyAlignment="1">
      <alignment horizontal="right" vertical="center"/>
    </xf>
    <xf numFmtId="166" fontId="9" fillId="0" borderId="10" xfId="48" applyNumberFormat="1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8" applyNumberFormat="1" applyFont="1" applyBorder="1" applyAlignment="1">
      <alignment horizontal="center" vertical="center"/>
    </xf>
    <xf numFmtId="165" fontId="7" fillId="0" borderId="1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Border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8" applyNumberFormat="1" applyFont="1" applyFill="1" applyBorder="1" applyAlignment="1" applyProtection="1">
      <alignment horizontal="right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6" fontId="9" fillId="33" borderId="10" xfId="48" applyNumberFormat="1" applyFont="1" applyFill="1" applyBorder="1" applyAlignment="1">
      <alignment horizontal="right" vertical="center"/>
    </xf>
    <xf numFmtId="165" fontId="9" fillId="33" borderId="10" xfId="4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6" fontId="9" fillId="0" borderId="10" xfId="48" applyNumberFormat="1" applyFont="1" applyFill="1" applyBorder="1" applyAlignment="1">
      <alignment vertical="center"/>
    </xf>
    <xf numFmtId="166" fontId="7" fillId="0" borderId="10" xfId="48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8" applyNumberFormat="1" applyFont="1" applyBorder="1" applyAlignment="1">
      <alignment horizontal="center" vertical="center"/>
    </xf>
    <xf numFmtId="165" fontId="7" fillId="0" borderId="1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Border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8" applyNumberFormat="1" applyFont="1" applyFill="1" applyBorder="1" applyAlignment="1" applyProtection="1">
      <alignment horizontal="right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166" fontId="9" fillId="33" borderId="10" xfId="48" applyNumberFormat="1" applyFont="1" applyFill="1" applyBorder="1" applyAlignment="1">
      <alignment horizontal="right" vertical="center"/>
    </xf>
    <xf numFmtId="165" fontId="9" fillId="33" borderId="10" xfId="4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6" fontId="9" fillId="0" borderId="10" xfId="48" applyNumberFormat="1" applyFont="1" applyFill="1" applyBorder="1" applyAlignment="1">
      <alignment vertical="center"/>
    </xf>
    <xf numFmtId="166" fontId="7" fillId="0" borderId="10" xfId="48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1" fillId="0" borderId="0" xfId="48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8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8" applyNumberFormat="1" applyFont="1" applyBorder="1" applyAlignment="1">
      <alignment horizontal="center" vertical="center"/>
    </xf>
    <xf numFmtId="166" fontId="9" fillId="0" borderId="10" xfId="48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7" fillId="0" borderId="1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Border="1" applyAlignment="1">
      <alignment horizontal="right" vertical="center"/>
    </xf>
    <xf numFmtId="165" fontId="9" fillId="0" borderId="10" xfId="48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8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6" fontId="9" fillId="33" borderId="10" xfId="48" applyNumberFormat="1" applyFont="1" applyFill="1" applyBorder="1" applyAlignment="1">
      <alignment horizontal="right" vertical="center"/>
    </xf>
    <xf numFmtId="165" fontId="9" fillId="33" borderId="10" xfId="48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0" xfId="48" applyNumberFormat="1" applyFont="1" applyBorder="1" applyAlignment="1">
      <alignment horizontal="center" vertical="center"/>
    </xf>
    <xf numFmtId="165" fontId="7" fillId="0" borderId="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6" fontId="9" fillId="0" borderId="10" xfId="48" applyNumberFormat="1" applyFont="1" applyFill="1" applyBorder="1" applyAlignment="1">
      <alignment vertical="center"/>
    </xf>
    <xf numFmtId="166" fontId="7" fillId="0" borderId="10" xfId="48" applyNumberFormat="1" applyFont="1" applyFill="1" applyBorder="1" applyAlignment="1" applyProtection="1">
      <alignment vertical="center" wrapText="1"/>
      <protection/>
    </xf>
    <xf numFmtId="165" fontId="8" fillId="0" borderId="10" xfId="49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9" fillId="0" borderId="10" xfId="48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0" xfId="48" applyNumberFormat="1" applyFont="1" applyFill="1" applyBorder="1" applyAlignment="1">
      <alignment vertical="center"/>
    </xf>
    <xf numFmtId="166" fontId="7" fillId="0" borderId="0" xfId="48" applyNumberFormat="1" applyFont="1" applyFill="1" applyBorder="1" applyAlignment="1" applyProtection="1">
      <alignment vertical="center" wrapText="1"/>
      <protection/>
    </xf>
    <xf numFmtId="166" fontId="9" fillId="0" borderId="0" xfId="48" applyNumberFormat="1" applyFont="1" applyFill="1" applyBorder="1" applyAlignment="1">
      <alignment horizontal="right" vertical="center"/>
    </xf>
    <xf numFmtId="165" fontId="9" fillId="0" borderId="0" xfId="48" applyNumberFormat="1" applyFont="1" applyFill="1" applyBorder="1" applyAlignment="1">
      <alignment horizontal="center" vertical="center"/>
    </xf>
    <xf numFmtId="165" fontId="8" fillId="0" borderId="0" xfId="48" applyNumberFormat="1" applyFont="1" applyFill="1" applyBorder="1" applyAlignment="1">
      <alignment horizontal="center" vertical="center"/>
    </xf>
    <xf numFmtId="166" fontId="7" fillId="0" borderId="0" xfId="48" applyNumberFormat="1" applyFont="1" applyFill="1" applyBorder="1" applyAlignment="1" applyProtection="1">
      <alignment horizontal="right" vertical="center" wrapText="1"/>
      <protection/>
    </xf>
    <xf numFmtId="166" fontId="9" fillId="0" borderId="12" xfId="48" applyNumberFormat="1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>
      <alignment horizontal="center" textRotation="255" indent="3"/>
    </xf>
    <xf numFmtId="0" fontId="9" fillId="0" borderId="14" xfId="0" applyFont="1" applyFill="1" applyBorder="1" applyAlignment="1">
      <alignment horizontal="center" textRotation="255" indent="3"/>
    </xf>
    <xf numFmtId="0" fontId="9" fillId="0" borderId="15" xfId="0" applyFont="1" applyFill="1" applyBorder="1" applyAlignment="1">
      <alignment horizontal="center" textRotation="255" indent="3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41"/>
  <sheetViews>
    <sheetView tabSelected="1" zoomScalePageLayoutView="0" workbookViewId="0" topLeftCell="A1">
      <selection activeCell="G24" sqref="G24"/>
    </sheetView>
  </sheetViews>
  <sheetFormatPr defaultColWidth="11.421875" defaultRowHeight="15"/>
  <cols>
    <col min="1" max="1" width="4.421875" style="55" customWidth="1"/>
    <col min="2" max="2" width="2.57421875" style="55" bestFit="1" customWidth="1"/>
    <col min="3" max="3" width="9.8515625" style="55" bestFit="1" customWidth="1"/>
    <col min="4" max="4" width="28.421875" style="55" bestFit="1" customWidth="1"/>
    <col min="5" max="5" width="8.00390625" style="55" bestFit="1" customWidth="1"/>
    <col min="6" max="6" width="6.28125" style="55" bestFit="1" customWidth="1"/>
    <col min="7" max="7" width="37.57421875" style="55" bestFit="1" customWidth="1"/>
    <col min="8" max="8" width="34.00390625" style="55" bestFit="1" customWidth="1"/>
    <col min="9" max="9" width="6.57421875" style="55" bestFit="1" customWidth="1"/>
    <col min="10" max="11" width="14.7109375" style="55" bestFit="1" customWidth="1"/>
    <col min="12" max="12" width="27.00390625" style="55" bestFit="1" customWidth="1"/>
    <col min="13" max="30" width="11.421875" style="55" customWidth="1"/>
    <col min="31" max="31" width="32.7109375" style="55" bestFit="1" customWidth="1"/>
    <col min="32" max="16384" width="11.421875" style="55" customWidth="1"/>
  </cols>
  <sheetData>
    <row r="2" spans="2:20" ht="15">
      <c r="B2" s="1"/>
      <c r="C2" s="122" t="s">
        <v>21</v>
      </c>
      <c r="D2" s="122"/>
      <c r="E2" s="122"/>
      <c r="F2" s="56"/>
      <c r="G2" s="59"/>
      <c r="H2" s="56"/>
      <c r="I2" s="56"/>
      <c r="J2" s="56"/>
      <c r="K2" s="58"/>
      <c r="L2" s="58"/>
      <c r="M2" s="58"/>
      <c r="N2" s="61"/>
      <c r="O2" s="61"/>
      <c r="P2" s="61"/>
      <c r="Q2" s="61"/>
      <c r="R2" s="61"/>
      <c r="S2" s="61"/>
      <c r="T2" s="61"/>
    </row>
    <row r="3" spans="2:20" ht="15">
      <c r="B3" s="1"/>
      <c r="C3" s="60"/>
      <c r="D3" s="59"/>
      <c r="E3" s="56"/>
      <c r="F3" s="56"/>
      <c r="G3" s="59"/>
      <c r="H3" s="56"/>
      <c r="I3" s="56"/>
      <c r="J3" s="56"/>
      <c r="K3" s="58"/>
      <c r="L3" s="58"/>
      <c r="M3" s="58"/>
      <c r="N3" s="61"/>
      <c r="O3" s="61"/>
      <c r="P3" s="61"/>
      <c r="Q3" s="61"/>
      <c r="R3" s="61"/>
      <c r="S3" s="61"/>
      <c r="T3" s="61"/>
    </row>
    <row r="4" spans="2:20" ht="15">
      <c r="B4" s="1"/>
      <c r="C4" s="56"/>
      <c r="E4" s="122" t="s">
        <v>91</v>
      </c>
      <c r="F4" s="122"/>
      <c r="G4" s="122"/>
      <c r="H4" s="122"/>
      <c r="I4" s="122"/>
      <c r="J4" s="122"/>
      <c r="K4" s="122"/>
      <c r="L4" s="58"/>
      <c r="M4" s="58"/>
      <c r="N4" s="61"/>
      <c r="O4" s="61"/>
      <c r="P4" s="61"/>
      <c r="Q4" s="61"/>
      <c r="R4" s="61"/>
      <c r="S4" s="61"/>
      <c r="T4" s="61"/>
    </row>
    <row r="5" spans="2:20" ht="15">
      <c r="B5" s="1"/>
      <c r="C5" s="56"/>
      <c r="D5" s="59"/>
      <c r="E5" s="56"/>
      <c r="F5" s="56"/>
      <c r="G5" s="18"/>
      <c r="H5" s="56"/>
      <c r="I5" s="56"/>
      <c r="J5" s="56"/>
      <c r="K5" s="58"/>
      <c r="L5" s="58"/>
      <c r="M5" s="58"/>
      <c r="N5" s="61"/>
      <c r="O5" s="61"/>
      <c r="P5" s="61"/>
      <c r="Q5" s="61"/>
      <c r="R5" s="61"/>
      <c r="S5" s="61"/>
      <c r="T5" s="61"/>
    </row>
    <row r="6" spans="2:20" ht="15">
      <c r="B6" s="1"/>
      <c r="C6" s="57"/>
      <c r="D6" s="62"/>
      <c r="E6" s="57"/>
      <c r="F6" s="57"/>
      <c r="G6" s="62"/>
      <c r="H6" s="57"/>
      <c r="I6" s="57"/>
      <c r="J6" s="57"/>
      <c r="K6" s="63"/>
      <c r="L6" s="63"/>
      <c r="M6" s="63"/>
      <c r="N6" s="64"/>
      <c r="O6" s="64"/>
      <c r="P6" s="64"/>
      <c r="Q6" s="64"/>
      <c r="R6" s="64"/>
      <c r="S6" s="64"/>
      <c r="T6" s="64"/>
    </row>
    <row r="7" spans="2:32" ht="57.75">
      <c r="B7" s="91" t="s">
        <v>22</v>
      </c>
      <c r="C7" s="65" t="s">
        <v>23</v>
      </c>
      <c r="D7" s="65" t="s">
        <v>24</v>
      </c>
      <c r="E7" s="65" t="s">
        <v>25</v>
      </c>
      <c r="F7" s="65" t="s">
        <v>26</v>
      </c>
      <c r="G7" s="65" t="s">
        <v>27</v>
      </c>
      <c r="H7" s="65" t="s">
        <v>28</v>
      </c>
      <c r="I7" s="65" t="s">
        <v>29</v>
      </c>
      <c r="J7" s="66" t="s">
        <v>30</v>
      </c>
      <c r="K7" s="66" t="s">
        <v>31</v>
      </c>
      <c r="L7" s="66" t="s">
        <v>32</v>
      </c>
      <c r="M7" s="67" t="s">
        <v>33</v>
      </c>
      <c r="N7" s="66" t="s">
        <v>34</v>
      </c>
      <c r="O7" s="66" t="s">
        <v>35</v>
      </c>
      <c r="P7" s="66" t="s">
        <v>36</v>
      </c>
      <c r="Q7" s="66" t="s">
        <v>37</v>
      </c>
      <c r="R7" s="66" t="s">
        <v>38</v>
      </c>
      <c r="S7" s="66" t="s">
        <v>39</v>
      </c>
      <c r="T7" s="66" t="s">
        <v>40</v>
      </c>
      <c r="U7" s="66" t="s">
        <v>41</v>
      </c>
      <c r="V7" s="68" t="s">
        <v>42</v>
      </c>
      <c r="W7" s="68" t="s">
        <v>43</v>
      </c>
      <c r="X7" s="66" t="s">
        <v>44</v>
      </c>
      <c r="Y7" s="68" t="s">
        <v>45</v>
      </c>
      <c r="Z7" s="68" t="s">
        <v>46</v>
      </c>
      <c r="AA7" s="68" t="s">
        <v>47</v>
      </c>
      <c r="AB7" s="68" t="s">
        <v>48</v>
      </c>
      <c r="AC7" s="68" t="s">
        <v>49</v>
      </c>
      <c r="AD7" s="68" t="s">
        <v>50</v>
      </c>
      <c r="AE7" s="68" t="s">
        <v>51</v>
      </c>
      <c r="AF7" s="77"/>
    </row>
    <row r="8" spans="2:32" ht="15">
      <c r="B8" s="121">
        <v>1</v>
      </c>
      <c r="C8" s="80" t="s">
        <v>0</v>
      </c>
      <c r="D8" s="80" t="s">
        <v>1</v>
      </c>
      <c r="E8" s="78">
        <v>44</v>
      </c>
      <c r="F8" s="81">
        <v>10</v>
      </c>
      <c r="G8" s="73" t="s">
        <v>2</v>
      </c>
      <c r="H8" s="82" t="s">
        <v>3</v>
      </c>
      <c r="I8" s="83" t="s">
        <v>4</v>
      </c>
      <c r="J8" s="70">
        <v>43132</v>
      </c>
      <c r="K8" s="70">
        <v>43404</v>
      </c>
      <c r="L8" s="71" t="s">
        <v>90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48616</v>
      </c>
      <c r="S8" s="17">
        <v>0</v>
      </c>
      <c r="T8" s="17">
        <v>0</v>
      </c>
      <c r="U8" s="73" t="s">
        <v>6</v>
      </c>
      <c r="V8" s="16">
        <v>1488742</v>
      </c>
      <c r="W8" s="74">
        <f>R8+V8</f>
        <v>1537358</v>
      </c>
      <c r="X8" s="5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6" t="s">
        <v>7</v>
      </c>
      <c r="AF8" s="77"/>
    </row>
    <row r="9" spans="2:31" ht="15">
      <c r="B9" s="69">
        <v>2</v>
      </c>
      <c r="C9" s="90" t="s">
        <v>52</v>
      </c>
      <c r="D9" s="89" t="s">
        <v>53</v>
      </c>
      <c r="E9" s="78">
        <v>44</v>
      </c>
      <c r="F9" s="78">
        <v>15</v>
      </c>
      <c r="G9" s="73" t="s">
        <v>54</v>
      </c>
      <c r="H9" s="78" t="s">
        <v>20</v>
      </c>
      <c r="I9" s="78" t="s">
        <v>4</v>
      </c>
      <c r="J9" s="70">
        <v>43101</v>
      </c>
      <c r="K9" s="70">
        <v>43404</v>
      </c>
      <c r="L9" s="71" t="s">
        <v>90</v>
      </c>
      <c r="M9" s="75">
        <v>0</v>
      </c>
      <c r="N9" s="17">
        <v>0</v>
      </c>
      <c r="O9" s="17">
        <v>0</v>
      </c>
      <c r="P9" s="17">
        <v>0</v>
      </c>
      <c r="Q9" s="17">
        <v>0</v>
      </c>
      <c r="R9" s="79">
        <v>70035</v>
      </c>
      <c r="S9" s="79">
        <v>0</v>
      </c>
      <c r="T9" s="79">
        <v>0</v>
      </c>
      <c r="U9" s="73" t="s">
        <v>6</v>
      </c>
      <c r="V9" s="74">
        <v>678210</v>
      </c>
      <c r="W9" s="74">
        <f aca="true" t="shared" si="0" ref="W9:W17">R9+V9</f>
        <v>748245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6" t="s">
        <v>7</v>
      </c>
    </row>
    <row r="10" spans="2:31" ht="15">
      <c r="B10" s="69">
        <v>3</v>
      </c>
      <c r="C10" s="80" t="s">
        <v>17</v>
      </c>
      <c r="D10" s="80" t="s">
        <v>55</v>
      </c>
      <c r="E10" s="78">
        <v>44</v>
      </c>
      <c r="F10" s="81">
        <v>16</v>
      </c>
      <c r="G10" s="73" t="s">
        <v>56</v>
      </c>
      <c r="H10" s="82" t="s">
        <v>57</v>
      </c>
      <c r="I10" s="83" t="s">
        <v>58</v>
      </c>
      <c r="J10" s="70">
        <v>43101</v>
      </c>
      <c r="K10" s="70">
        <v>43404</v>
      </c>
      <c r="L10" s="103" t="s">
        <v>90</v>
      </c>
      <c r="M10" s="75">
        <v>0</v>
      </c>
      <c r="N10" s="17">
        <v>0</v>
      </c>
      <c r="O10" s="17">
        <v>0</v>
      </c>
      <c r="P10" s="17">
        <v>0</v>
      </c>
      <c r="Q10" s="17">
        <v>0</v>
      </c>
      <c r="R10" s="17">
        <v>70035</v>
      </c>
      <c r="S10" s="17">
        <v>0</v>
      </c>
      <c r="T10" s="17">
        <v>0</v>
      </c>
      <c r="U10" s="73" t="s">
        <v>6</v>
      </c>
      <c r="V10" s="16">
        <v>641917</v>
      </c>
      <c r="W10" s="74">
        <f t="shared" si="0"/>
        <v>711952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6" t="s">
        <v>7</v>
      </c>
    </row>
    <row r="11" spans="2:31" ht="15">
      <c r="B11" s="121">
        <v>4</v>
      </c>
      <c r="C11" s="97" t="s">
        <v>52</v>
      </c>
      <c r="D11" s="97" t="s">
        <v>59</v>
      </c>
      <c r="E11" s="78">
        <v>44</v>
      </c>
      <c r="F11" s="98">
        <v>17</v>
      </c>
      <c r="G11" s="95" t="s">
        <v>60</v>
      </c>
      <c r="H11" s="99" t="s">
        <v>61</v>
      </c>
      <c r="I11" s="100" t="s">
        <v>58</v>
      </c>
      <c r="J11" s="70">
        <v>43101</v>
      </c>
      <c r="K11" s="70">
        <v>43404</v>
      </c>
      <c r="L11" s="103" t="s">
        <v>90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02">
        <v>70035</v>
      </c>
      <c r="S11" s="102">
        <v>0</v>
      </c>
      <c r="T11" s="102">
        <v>0</v>
      </c>
      <c r="U11" s="95" t="s">
        <v>6</v>
      </c>
      <c r="V11" s="74">
        <v>571872</v>
      </c>
      <c r="W11" s="74">
        <f t="shared" si="0"/>
        <v>641907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6" t="s">
        <v>7</v>
      </c>
    </row>
    <row r="12" spans="2:31" ht="15">
      <c r="B12" s="69">
        <v>5</v>
      </c>
      <c r="C12" s="97" t="s">
        <v>8</v>
      </c>
      <c r="D12" s="97" t="s">
        <v>9</v>
      </c>
      <c r="E12" s="78">
        <v>44</v>
      </c>
      <c r="F12" s="98">
        <v>12</v>
      </c>
      <c r="G12" s="84" t="s">
        <v>10</v>
      </c>
      <c r="H12" s="85" t="s">
        <v>11</v>
      </c>
      <c r="I12" s="100" t="s">
        <v>12</v>
      </c>
      <c r="J12" s="70">
        <v>43132</v>
      </c>
      <c r="K12" s="70">
        <v>43404</v>
      </c>
      <c r="L12" s="71" t="s">
        <v>92</v>
      </c>
      <c r="M12" s="101">
        <v>0</v>
      </c>
      <c r="N12" s="17">
        <v>0</v>
      </c>
      <c r="O12" s="17">
        <v>0</v>
      </c>
      <c r="P12" s="17">
        <v>0</v>
      </c>
      <c r="Q12" s="17">
        <v>0</v>
      </c>
      <c r="R12" s="102">
        <v>48616</v>
      </c>
      <c r="S12" s="102">
        <v>0</v>
      </c>
      <c r="T12" s="102">
        <v>0</v>
      </c>
      <c r="U12" s="95" t="s">
        <v>6</v>
      </c>
      <c r="V12" s="74">
        <v>1061800</v>
      </c>
      <c r="W12" s="74">
        <f t="shared" si="0"/>
        <v>1110416</v>
      </c>
      <c r="X12" s="120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75">
        <v>0</v>
      </c>
      <c r="AE12" s="87" t="s">
        <v>7</v>
      </c>
    </row>
    <row r="13" spans="2:31" ht="15">
      <c r="B13" s="69">
        <v>6</v>
      </c>
      <c r="C13" s="97" t="s">
        <v>0</v>
      </c>
      <c r="D13" s="97" t="s">
        <v>14</v>
      </c>
      <c r="E13" s="78">
        <v>44</v>
      </c>
      <c r="F13" s="98">
        <v>10</v>
      </c>
      <c r="G13" s="84" t="s">
        <v>15</v>
      </c>
      <c r="H13" s="99" t="s">
        <v>16</v>
      </c>
      <c r="I13" s="100" t="s">
        <v>12</v>
      </c>
      <c r="J13" s="70">
        <v>43132</v>
      </c>
      <c r="K13" s="70">
        <v>43404</v>
      </c>
      <c r="L13" s="71" t="s">
        <v>92</v>
      </c>
      <c r="M13" s="101">
        <v>0</v>
      </c>
      <c r="N13" s="17">
        <v>0</v>
      </c>
      <c r="O13" s="17">
        <v>0</v>
      </c>
      <c r="P13" s="17">
        <v>0</v>
      </c>
      <c r="Q13" s="17">
        <v>0</v>
      </c>
      <c r="R13" s="102">
        <v>48616</v>
      </c>
      <c r="S13" s="102">
        <v>0</v>
      </c>
      <c r="T13" s="102">
        <v>0</v>
      </c>
      <c r="U13" s="95" t="s">
        <v>6</v>
      </c>
      <c r="V13" s="74">
        <v>1473366</v>
      </c>
      <c r="W13" s="74">
        <f t="shared" si="0"/>
        <v>1521982</v>
      </c>
      <c r="X13" s="120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75">
        <v>0</v>
      </c>
      <c r="AE13" s="87" t="s">
        <v>7</v>
      </c>
    </row>
    <row r="14" spans="2:31" ht="15">
      <c r="B14" s="121">
        <v>7</v>
      </c>
      <c r="C14" s="80" t="s">
        <v>17</v>
      </c>
      <c r="D14" s="80" t="s">
        <v>62</v>
      </c>
      <c r="E14" s="78">
        <v>44</v>
      </c>
      <c r="F14" s="81">
        <v>17</v>
      </c>
      <c r="G14" s="73" t="s">
        <v>19</v>
      </c>
      <c r="H14" s="82" t="s">
        <v>63</v>
      </c>
      <c r="I14" s="83" t="s">
        <v>58</v>
      </c>
      <c r="J14" s="70">
        <v>43101</v>
      </c>
      <c r="K14" s="70">
        <v>43404</v>
      </c>
      <c r="L14" s="71" t="s">
        <v>92</v>
      </c>
      <c r="M14" s="75">
        <v>0</v>
      </c>
      <c r="N14" s="17">
        <v>0</v>
      </c>
      <c r="O14" s="17">
        <v>0</v>
      </c>
      <c r="P14" s="17">
        <v>0</v>
      </c>
      <c r="Q14" s="17">
        <v>0</v>
      </c>
      <c r="R14" s="79">
        <v>70035</v>
      </c>
      <c r="S14" s="79">
        <v>0</v>
      </c>
      <c r="T14" s="79">
        <v>0</v>
      </c>
      <c r="U14" s="73" t="s">
        <v>6</v>
      </c>
      <c r="V14" s="74">
        <v>567300</v>
      </c>
      <c r="W14" s="74">
        <f t="shared" si="0"/>
        <v>637335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6" t="s">
        <v>7</v>
      </c>
    </row>
    <row r="15" spans="2:31" ht="15">
      <c r="B15" s="69">
        <v>8</v>
      </c>
      <c r="C15" s="80" t="s">
        <v>64</v>
      </c>
      <c r="D15" s="80" t="s">
        <v>65</v>
      </c>
      <c r="E15" s="81">
        <v>44</v>
      </c>
      <c r="F15" s="81">
        <v>17</v>
      </c>
      <c r="G15" s="104" t="s">
        <v>66</v>
      </c>
      <c r="H15" s="82" t="s">
        <v>67</v>
      </c>
      <c r="I15" s="83" t="s">
        <v>4</v>
      </c>
      <c r="J15" s="70">
        <v>43101</v>
      </c>
      <c r="K15" s="70">
        <v>43404</v>
      </c>
      <c r="L15" s="71" t="s">
        <v>90</v>
      </c>
      <c r="M15" s="75">
        <v>0</v>
      </c>
      <c r="N15" s="17">
        <v>0</v>
      </c>
      <c r="O15" s="17">
        <v>0</v>
      </c>
      <c r="P15" s="17">
        <v>0</v>
      </c>
      <c r="Q15" s="17">
        <v>0</v>
      </c>
      <c r="R15" s="79">
        <v>70035</v>
      </c>
      <c r="S15" s="79">
        <v>0</v>
      </c>
      <c r="T15" s="79">
        <v>0</v>
      </c>
      <c r="U15" s="73" t="s">
        <v>6</v>
      </c>
      <c r="V15" s="74">
        <v>571872</v>
      </c>
      <c r="W15" s="74">
        <f t="shared" si="0"/>
        <v>641907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6" t="s">
        <v>7</v>
      </c>
    </row>
    <row r="16" spans="2:31" ht="15">
      <c r="B16" s="69">
        <v>9</v>
      </c>
      <c r="C16" s="97" t="s">
        <v>17</v>
      </c>
      <c r="D16" s="97" t="s">
        <v>18</v>
      </c>
      <c r="E16" s="78">
        <v>44</v>
      </c>
      <c r="F16" s="98">
        <v>16</v>
      </c>
      <c r="G16" s="95" t="s">
        <v>19</v>
      </c>
      <c r="H16" s="99" t="s">
        <v>20</v>
      </c>
      <c r="I16" s="100" t="s">
        <v>12</v>
      </c>
      <c r="J16" s="70">
        <v>43132</v>
      </c>
      <c r="K16" s="70">
        <v>43404</v>
      </c>
      <c r="L16" s="71" t="s">
        <v>92</v>
      </c>
      <c r="M16" s="101">
        <v>0</v>
      </c>
      <c r="N16" s="17">
        <v>0</v>
      </c>
      <c r="O16" s="17">
        <v>0</v>
      </c>
      <c r="P16" s="17">
        <v>0</v>
      </c>
      <c r="Q16" s="17">
        <v>0</v>
      </c>
      <c r="R16" s="102">
        <v>70035</v>
      </c>
      <c r="S16" s="102">
        <v>0</v>
      </c>
      <c r="T16" s="102">
        <v>0</v>
      </c>
      <c r="U16" s="95" t="s">
        <v>6</v>
      </c>
      <c r="V16" s="74">
        <v>607409</v>
      </c>
      <c r="W16" s="74">
        <f t="shared" si="0"/>
        <v>677444</v>
      </c>
      <c r="X16" s="94">
        <v>0</v>
      </c>
      <c r="Y16" s="94">
        <v>0</v>
      </c>
      <c r="Z16" s="75">
        <v>0</v>
      </c>
      <c r="AA16" s="75">
        <v>0</v>
      </c>
      <c r="AB16" s="75">
        <v>0</v>
      </c>
      <c r="AC16" s="75">
        <v>0</v>
      </c>
      <c r="AD16" s="120">
        <v>0</v>
      </c>
      <c r="AE16" s="72" t="s">
        <v>7</v>
      </c>
    </row>
    <row r="17" spans="1:38" ht="15">
      <c r="A17" s="96"/>
      <c r="B17" s="121">
        <v>10</v>
      </c>
      <c r="C17" s="80" t="s">
        <v>17</v>
      </c>
      <c r="D17" s="80" t="s">
        <v>68</v>
      </c>
      <c r="E17" s="78">
        <v>44</v>
      </c>
      <c r="F17" s="81">
        <v>17</v>
      </c>
      <c r="G17" s="73" t="s">
        <v>19</v>
      </c>
      <c r="H17" s="82" t="s">
        <v>63</v>
      </c>
      <c r="I17" s="83" t="s">
        <v>58</v>
      </c>
      <c r="J17" s="70">
        <v>43101</v>
      </c>
      <c r="K17" s="2">
        <v>43404</v>
      </c>
      <c r="L17" s="71" t="s">
        <v>92</v>
      </c>
      <c r="M17" s="94">
        <v>0</v>
      </c>
      <c r="N17" s="17">
        <v>0</v>
      </c>
      <c r="O17" s="17">
        <v>0</v>
      </c>
      <c r="P17" s="17">
        <v>0</v>
      </c>
      <c r="Q17" s="17">
        <v>0</v>
      </c>
      <c r="R17" s="79">
        <v>70035</v>
      </c>
      <c r="S17" s="79">
        <v>0</v>
      </c>
      <c r="T17" s="79">
        <v>0</v>
      </c>
      <c r="U17" s="95" t="s">
        <v>6</v>
      </c>
      <c r="V17" s="74">
        <v>571698</v>
      </c>
      <c r="W17" s="74">
        <f t="shared" si="0"/>
        <v>641733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75">
        <v>0</v>
      </c>
      <c r="AE17" s="105" t="s">
        <v>7</v>
      </c>
      <c r="AF17" s="96"/>
      <c r="AG17" s="96"/>
      <c r="AH17" s="96"/>
      <c r="AI17" s="96"/>
      <c r="AJ17" s="96"/>
      <c r="AK17" s="96"/>
      <c r="AL17" s="96"/>
    </row>
    <row r="18" spans="2:38" ht="15">
      <c r="B18" s="106"/>
      <c r="C18" s="107"/>
      <c r="D18" s="107"/>
      <c r="E18" s="108"/>
      <c r="F18" s="109"/>
      <c r="G18" s="110"/>
      <c r="H18" s="111"/>
      <c r="I18" s="112"/>
      <c r="J18" s="113"/>
      <c r="K18" s="113"/>
      <c r="L18" s="92"/>
      <c r="M18" s="114"/>
      <c r="N18" s="115"/>
      <c r="O18" s="115"/>
      <c r="P18" s="115"/>
      <c r="Q18" s="115"/>
      <c r="R18" s="115"/>
      <c r="S18" s="115"/>
      <c r="T18" s="115"/>
      <c r="U18" s="110"/>
      <c r="V18" s="93"/>
      <c r="W18" s="93"/>
      <c r="X18" s="93"/>
      <c r="Y18" s="116"/>
      <c r="Z18" s="116"/>
      <c r="AA18" s="116"/>
      <c r="AB18" s="116"/>
      <c r="AC18" s="116"/>
      <c r="AD18" s="116"/>
      <c r="AE18" s="117"/>
      <c r="AF18" s="96"/>
      <c r="AG18" s="96"/>
      <c r="AH18" s="96"/>
      <c r="AI18" s="96"/>
      <c r="AJ18" s="96"/>
      <c r="AK18" s="96"/>
      <c r="AL18" s="96"/>
    </row>
    <row r="19" spans="2:38" ht="15.75" thickBot="1">
      <c r="B19" s="106"/>
      <c r="C19" s="107"/>
      <c r="D19" s="107"/>
      <c r="E19" s="108"/>
      <c r="F19" s="109"/>
      <c r="G19" s="110"/>
      <c r="H19" s="111"/>
      <c r="I19" s="112"/>
      <c r="J19" s="113"/>
      <c r="K19" s="113"/>
      <c r="L19" s="118"/>
      <c r="M19" s="116"/>
      <c r="N19" s="119"/>
      <c r="O19" s="119"/>
      <c r="P19" s="119"/>
      <c r="Q19" s="119"/>
      <c r="R19" s="119"/>
      <c r="S19" s="119"/>
      <c r="T19" s="119"/>
      <c r="U19" s="110"/>
      <c r="V19" s="93"/>
      <c r="W19" s="93"/>
      <c r="X19" s="93"/>
      <c r="Y19" s="116"/>
      <c r="Z19" s="116"/>
      <c r="AA19" s="116"/>
      <c r="AB19" s="116"/>
      <c r="AC19" s="116"/>
      <c r="AD19" s="116"/>
      <c r="AE19" s="117"/>
      <c r="AF19" s="96"/>
      <c r="AG19" s="96"/>
      <c r="AH19" s="96"/>
      <c r="AI19" s="96"/>
      <c r="AJ19" s="96"/>
      <c r="AK19" s="96"/>
      <c r="AL19" s="96"/>
    </row>
    <row r="20" spans="2:4" ht="15">
      <c r="B20" s="106"/>
      <c r="C20" s="123" t="s">
        <v>69</v>
      </c>
      <c r="D20" s="88" t="s">
        <v>70</v>
      </c>
    </row>
    <row r="21" spans="3:4" ht="15">
      <c r="C21" s="124"/>
      <c r="D21" s="88" t="s">
        <v>71</v>
      </c>
    </row>
    <row r="22" spans="3:4" ht="15">
      <c r="C22" s="124"/>
      <c r="D22" s="88" t="s">
        <v>72</v>
      </c>
    </row>
    <row r="23" spans="3:4" ht="15">
      <c r="C23" s="124"/>
      <c r="D23" s="88" t="s">
        <v>73</v>
      </c>
    </row>
    <row r="24" spans="3:4" ht="15">
      <c r="C24" s="124"/>
      <c r="D24" s="88" t="s">
        <v>74</v>
      </c>
    </row>
    <row r="25" spans="3:4" ht="15">
      <c r="C25" s="124"/>
      <c r="D25" s="88" t="s">
        <v>75</v>
      </c>
    </row>
    <row r="26" spans="3:4" ht="15">
      <c r="C26" s="124"/>
      <c r="D26" s="88" t="s">
        <v>76</v>
      </c>
    </row>
    <row r="27" spans="3:4" ht="15">
      <c r="C27" s="124"/>
      <c r="D27" s="88" t="s">
        <v>77</v>
      </c>
    </row>
    <row r="28" spans="3:4" ht="15">
      <c r="C28" s="124"/>
      <c r="D28" s="88" t="s">
        <v>78</v>
      </c>
    </row>
    <row r="29" spans="3:4" ht="15">
      <c r="C29" s="124"/>
      <c r="D29" s="88" t="s">
        <v>79</v>
      </c>
    </row>
    <row r="30" spans="3:4" ht="15">
      <c r="C30" s="124"/>
      <c r="D30" s="88" t="s">
        <v>80</v>
      </c>
    </row>
    <row r="31" spans="3:4" ht="15">
      <c r="C31" s="124"/>
      <c r="D31" s="88" t="s">
        <v>81</v>
      </c>
    </row>
    <row r="32" spans="3:4" ht="15">
      <c r="C32" s="124"/>
      <c r="D32" s="88" t="s">
        <v>82</v>
      </c>
    </row>
    <row r="33" spans="3:4" ht="15">
      <c r="C33" s="124"/>
      <c r="D33" s="88" t="s">
        <v>83</v>
      </c>
    </row>
    <row r="34" spans="3:4" ht="15">
      <c r="C34" s="124"/>
      <c r="D34" s="88" t="s">
        <v>84</v>
      </c>
    </row>
    <row r="35" spans="3:4" ht="15">
      <c r="C35" s="124"/>
      <c r="D35" s="88" t="s">
        <v>85</v>
      </c>
    </row>
    <row r="36" spans="3:4" ht="15">
      <c r="C36" s="124"/>
      <c r="D36" s="88" t="s">
        <v>86</v>
      </c>
    </row>
    <row r="37" spans="3:4" ht="15">
      <c r="C37" s="124"/>
      <c r="D37" s="88" t="s">
        <v>89</v>
      </c>
    </row>
    <row r="38" spans="3:4" ht="15">
      <c r="C38" s="124"/>
      <c r="D38" s="88" t="s">
        <v>87</v>
      </c>
    </row>
    <row r="39" spans="3:4" ht="15">
      <c r="C39" s="124"/>
      <c r="D39" s="88" t="s">
        <v>88</v>
      </c>
    </row>
    <row r="40" spans="3:4" ht="15">
      <c r="C40" s="124"/>
      <c r="D40" s="88"/>
    </row>
    <row r="41" spans="3:4" ht="15.75" thickBot="1">
      <c r="C41" s="125"/>
      <c r="D41" s="88"/>
    </row>
  </sheetData>
  <sheetProtection/>
  <mergeCells count="4">
    <mergeCell ref="C2:E2"/>
    <mergeCell ref="E4:K4"/>
    <mergeCell ref="C20:C36"/>
    <mergeCell ref="C37:C4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L6"/>
  <sheetViews>
    <sheetView zoomScalePageLayoutView="0" workbookViewId="0" topLeftCell="B1">
      <selection activeCell="AD6" sqref="C6:AD6"/>
    </sheetView>
  </sheetViews>
  <sheetFormatPr defaultColWidth="11.421875" defaultRowHeight="15"/>
  <sheetData>
    <row r="3" spans="1:32" ht="15">
      <c r="A3" s="3"/>
      <c r="B3" s="4"/>
      <c r="C3" s="12" t="s">
        <v>0</v>
      </c>
      <c r="D3" s="12" t="s">
        <v>1</v>
      </c>
      <c r="E3" s="11">
        <v>44</v>
      </c>
      <c r="F3" s="13">
        <v>10</v>
      </c>
      <c r="G3" s="7" t="s">
        <v>2</v>
      </c>
      <c r="H3" s="14" t="s">
        <v>3</v>
      </c>
      <c r="I3" s="15" t="s">
        <v>4</v>
      </c>
      <c r="J3" s="5">
        <v>43132</v>
      </c>
      <c r="K3" s="5">
        <v>43343</v>
      </c>
      <c r="L3" s="6" t="s">
        <v>5</v>
      </c>
      <c r="M3" s="17">
        <v>0</v>
      </c>
      <c r="N3" s="3"/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7" t="s">
        <v>6</v>
      </c>
      <c r="W3" s="16">
        <v>1488742</v>
      </c>
      <c r="X3" s="8">
        <v>1488742</v>
      </c>
      <c r="Y3" s="9">
        <v>0</v>
      </c>
      <c r="Z3" s="9">
        <v>0</v>
      </c>
      <c r="AA3" s="9">
        <v>0</v>
      </c>
      <c r="AB3" s="3"/>
      <c r="AC3" s="9"/>
      <c r="AD3" s="9"/>
      <c r="AE3" s="10" t="s">
        <v>7</v>
      </c>
      <c r="AF3" s="3"/>
    </row>
    <row r="4" spans="1:38" ht="15">
      <c r="A4" s="19"/>
      <c r="B4" s="20"/>
      <c r="C4" s="32" t="s">
        <v>8</v>
      </c>
      <c r="D4" s="32" t="s">
        <v>9</v>
      </c>
      <c r="E4" s="25">
        <v>44</v>
      </c>
      <c r="F4" s="33">
        <v>12</v>
      </c>
      <c r="G4" s="27" t="s">
        <v>10</v>
      </c>
      <c r="H4" s="28" t="s">
        <v>11</v>
      </c>
      <c r="I4" s="34" t="s">
        <v>12</v>
      </c>
      <c r="J4" s="21">
        <v>43132</v>
      </c>
      <c r="K4" s="21">
        <v>43343</v>
      </c>
      <c r="L4" s="22" t="s">
        <v>13</v>
      </c>
      <c r="M4" s="35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26">
        <v>0</v>
      </c>
      <c r="V4" s="31" t="s">
        <v>6</v>
      </c>
      <c r="W4" s="23">
        <v>1061800</v>
      </c>
      <c r="X4" s="23">
        <v>1061800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4">
        <v>0</v>
      </c>
      <c r="AE4" s="30" t="s">
        <v>7</v>
      </c>
      <c r="AF4" s="19"/>
      <c r="AG4" s="19"/>
      <c r="AH4" s="19"/>
      <c r="AI4" s="19"/>
      <c r="AJ4" s="19"/>
      <c r="AK4" s="19"/>
      <c r="AL4" s="19"/>
    </row>
    <row r="5" spans="1:38" ht="15">
      <c r="A5" s="37"/>
      <c r="B5" s="38"/>
      <c r="C5" s="49" t="s">
        <v>0</v>
      </c>
      <c r="D5" s="49" t="s">
        <v>14</v>
      </c>
      <c r="E5" s="43">
        <v>44</v>
      </c>
      <c r="F5" s="50">
        <v>10</v>
      </c>
      <c r="G5" s="45" t="s">
        <v>15</v>
      </c>
      <c r="H5" s="51" t="s">
        <v>16</v>
      </c>
      <c r="I5" s="52" t="s">
        <v>12</v>
      </c>
      <c r="J5" s="39">
        <v>43132</v>
      </c>
      <c r="K5" s="39">
        <v>43343</v>
      </c>
      <c r="L5" s="40" t="s">
        <v>13</v>
      </c>
      <c r="M5" s="53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44">
        <v>0</v>
      </c>
      <c r="V5" s="48" t="s">
        <v>6</v>
      </c>
      <c r="W5" s="41">
        <v>1473366</v>
      </c>
      <c r="X5" s="41">
        <v>1473366</v>
      </c>
      <c r="Y5" s="46">
        <v>0</v>
      </c>
      <c r="Z5" s="46">
        <v>0</v>
      </c>
      <c r="AA5" s="46">
        <v>0</v>
      </c>
      <c r="AB5" s="46">
        <v>0</v>
      </c>
      <c r="AC5" s="46">
        <v>0</v>
      </c>
      <c r="AD5" s="42">
        <v>0</v>
      </c>
      <c r="AE5" s="47" t="s">
        <v>7</v>
      </c>
      <c r="AF5" s="37"/>
      <c r="AG5" s="37"/>
      <c r="AH5" s="37"/>
      <c r="AI5" s="37"/>
      <c r="AJ5" s="37"/>
      <c r="AK5" s="37"/>
      <c r="AL5" s="37"/>
    </row>
    <row r="6" spans="1:37" ht="15">
      <c r="A6" s="55"/>
      <c r="B6" s="69"/>
      <c r="C6" s="97" t="s">
        <v>17</v>
      </c>
      <c r="D6" s="97" t="s">
        <v>18</v>
      </c>
      <c r="E6" s="78">
        <v>44</v>
      </c>
      <c r="F6" s="98">
        <v>16</v>
      </c>
      <c r="G6" s="95" t="s">
        <v>19</v>
      </c>
      <c r="H6" s="99" t="s">
        <v>20</v>
      </c>
      <c r="I6" s="100" t="s">
        <v>12</v>
      </c>
      <c r="J6" s="70">
        <v>43132</v>
      </c>
      <c r="K6" s="70">
        <v>43343</v>
      </c>
      <c r="L6" s="71" t="s">
        <v>13</v>
      </c>
      <c r="M6" s="101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95" t="s">
        <v>6</v>
      </c>
      <c r="V6" s="74">
        <v>607409</v>
      </c>
      <c r="W6" s="74">
        <v>607409</v>
      </c>
      <c r="X6" s="94">
        <v>0</v>
      </c>
      <c r="Y6" s="94">
        <v>0</v>
      </c>
      <c r="Z6" s="75">
        <v>0</v>
      </c>
      <c r="AA6" s="75">
        <v>0</v>
      </c>
      <c r="AB6" s="75">
        <v>0</v>
      </c>
      <c r="AC6" s="75">
        <v>0</v>
      </c>
      <c r="AD6" s="72" t="s">
        <v>7</v>
      </c>
      <c r="AE6" s="55"/>
      <c r="AF6" s="55"/>
      <c r="AG6" s="55"/>
      <c r="AH6" s="55"/>
      <c r="AI6" s="55"/>
      <c r="AJ6" s="55"/>
      <c r="AK6" s="5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2018-10-10T15:07:52Z</dcterms:created>
  <dcterms:modified xsi:type="dcterms:W3CDTF">2018-10-10T20:01:55Z</dcterms:modified>
  <cp:category/>
  <cp:version/>
  <cp:contentType/>
  <cp:contentStatus/>
</cp:coreProperties>
</file>